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igassatiksme.sharepoint.com/sites/IEPIRKUMIunKVALIFIKCIJASSISTMAS/Koplietojamie dokumenti/General/Iepirkumi 2026/IEPIRKUMI/SPSIL/47_PneimatiskieMateriali/NOLIKUMS/"/>
    </mc:Choice>
  </mc:AlternateContent>
  <xr:revisionPtr revIDLastSave="248" documentId="8_{77DE3D75-0818-4224-9134-A08E8B58AB20}" xr6:coauthVersionLast="47" xr6:coauthVersionMax="47" xr10:uidLastSave="{B2D108A5-83DD-409A-BC33-1C60EEDAC7C7}"/>
  <bookViews>
    <workbookView xWindow="-110" yWindow="-110" windowWidth="19420" windowHeight="10300" xr2:uid="{00000000-000D-0000-FFFF-FFFF00000000}"/>
  </bookViews>
  <sheets>
    <sheet name="VISS" sheetId="1" r:id="rId1"/>
  </sheets>
  <definedNames>
    <definedName name="_xlnm._FilterDatabase" localSheetId="0" hidden="1">VISS!$A$12:$H$257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17" i="1" l="1"/>
  <c r="H22" i="1"/>
</calcChain>
</file>

<file path=xl/sharedStrings.xml><?xml version="1.0" encoding="utf-8"?>
<sst xmlns="http://schemas.openxmlformats.org/spreadsheetml/2006/main" count="2870" uniqueCount="1109">
  <si>
    <t xml:space="preserve">TEHNISKĀ SPECIFIKĀCIJA un  PIEDĀVĀJUMA FORMA </t>
  </si>
  <si>
    <t>Piedāvājumu var iesniegt par visām pozīcijām vai par daļu no pozīcijām. Minimālais piedāvāto pozīciju skaits ir 45 (četrdesmit piecas) pozīcijas.</t>
  </si>
  <si>
    <t>NEDRĪKST veikt izmaiņas kolonnu un rindu skaitā, tās dzēšot vai kā citādi koriģējot.</t>
  </si>
  <si>
    <t>Tehniskās specifikācija (rasējumi  pievienoti pielikumā)</t>
  </si>
  <si>
    <t>Nr.</t>
  </si>
  <si>
    <t>Noliktavas nr.</t>
  </si>
  <si>
    <t>Plānoti apjomi
2 gadiem</t>
  </si>
  <si>
    <t>Iepirkuma mērvienība</t>
  </si>
  <si>
    <t>560200</t>
  </si>
  <si>
    <t>Tosola (Pēc rasējuma)</t>
  </si>
  <si>
    <t>Tosola caurule CI18 3.tilta kreisās puses riteņa arkā</t>
  </si>
  <si>
    <t>gab.</t>
  </si>
  <si>
    <t>☐</t>
  </si>
  <si>
    <t>17811</t>
  </si>
  <si>
    <t>Sakabei (Pēc rasējuma)</t>
  </si>
  <si>
    <t>Šļūtene, Hemscheid sakabei pa augšu, tosolam (2200mm starp galiem;2360-starp uzg. M30x2) SU</t>
  </si>
  <si>
    <t>0927180011</t>
  </si>
  <si>
    <t>Kondicioniera (Pēc rasējuma)</t>
  </si>
  <si>
    <t>Kondicioniera šļūtene</t>
  </si>
  <si>
    <t>0918180065</t>
  </si>
  <si>
    <t>0918180088</t>
  </si>
  <si>
    <t>0918180061</t>
  </si>
  <si>
    <t>0918180046</t>
  </si>
  <si>
    <t>0915170059</t>
  </si>
  <si>
    <t>Sļūtene (kondicionieris) 15T</t>
  </si>
  <si>
    <t>0918180067</t>
  </si>
  <si>
    <t>Kondicioniera šļūtene GST18</t>
  </si>
  <si>
    <t>0918180069</t>
  </si>
  <si>
    <t>0918180070</t>
  </si>
  <si>
    <t>0918180134</t>
  </si>
  <si>
    <t>0918180141</t>
  </si>
  <si>
    <t>0918180142</t>
  </si>
  <si>
    <t>15074</t>
  </si>
  <si>
    <t>Kondicioniera šļūtene CI18 L=2700mm</t>
  </si>
  <si>
    <t>0918180033</t>
  </si>
  <si>
    <t>Šļūtene kondicionētāja</t>
  </si>
  <si>
    <t>0918180135</t>
  </si>
  <si>
    <t>16897</t>
  </si>
  <si>
    <t>Kondicioniera šļūtene SU18 E6</t>
  </si>
  <si>
    <t>789611013</t>
  </si>
  <si>
    <t>Pneimo (Pēc rasējuma)</t>
  </si>
  <si>
    <t>Pneimocaurule transportlīdzekļa avārijas bremžu sistēmā</t>
  </si>
  <si>
    <t>788431006</t>
  </si>
  <si>
    <t>Pneimošļūtene L=1590 STL-vilkšanai</t>
  </si>
  <si>
    <t>788431003</t>
  </si>
  <si>
    <t>Pneimošļūtene L=830 STL-vilkšanai</t>
  </si>
  <si>
    <t>788431004</t>
  </si>
  <si>
    <t>Pneimošļūtene L=440 STL-vilkšanai</t>
  </si>
  <si>
    <t>788431005</t>
  </si>
  <si>
    <t>Pneimošļūtene L=455 STL-vilkšanai</t>
  </si>
  <si>
    <t>15266</t>
  </si>
  <si>
    <t>Pneimošļūtene Hemscheidt sakabes mehānisma plēšās augšā L=2450mm (uz autobusu nāk 4 gb) SU18</t>
  </si>
  <si>
    <t>0918110080</t>
  </si>
  <si>
    <t>Pneimošļūtene GST18</t>
  </si>
  <si>
    <t>0924090031</t>
  </si>
  <si>
    <t>Pneimošļūtene Škoda-24</t>
  </si>
  <si>
    <t>0924090055</t>
  </si>
  <si>
    <t>0918180090</t>
  </si>
  <si>
    <t>Hidro (Pēc rasējuma)</t>
  </si>
  <si>
    <t xml:space="preserve">Hidrosavienojums </t>
  </si>
  <si>
    <t>15125</t>
  </si>
  <si>
    <t>Hidrauliskā šļūtene SU12;04.g ventilatora piedziņas sistēmā no hidrosūkņa uz hidromotoru</t>
  </si>
  <si>
    <t>0830110101</t>
  </si>
  <si>
    <t>Hidrosavienojums</t>
  </si>
  <si>
    <t>11422</t>
  </si>
  <si>
    <t>Allison 2000 ā/k hidrošļūtene E-91K</t>
  </si>
  <si>
    <t>14628</t>
  </si>
  <si>
    <t>Hidrošļūt.appresēta vent.uzmavai SU</t>
  </si>
  <si>
    <t>11062</t>
  </si>
  <si>
    <t>Hidrošļūtene E91</t>
  </si>
  <si>
    <t>17820</t>
  </si>
  <si>
    <t>Hidrošļūtene SU18</t>
  </si>
  <si>
    <t>14572</t>
  </si>
  <si>
    <t>Hidrošļūtene pap.t. SU;15  L=550mm</t>
  </si>
  <si>
    <t>568672</t>
  </si>
  <si>
    <t>Hidrošļūtene M22x1.5, garums 1.4m</t>
  </si>
  <si>
    <t>568673</t>
  </si>
  <si>
    <t>Hidrošļūtene M22x1.5, garums 1.6m</t>
  </si>
  <si>
    <t>569292</t>
  </si>
  <si>
    <t>Hidrauliskā šļūtene SU18 E6 CES sūknim, ar galiem, L=1000mm</t>
  </si>
  <si>
    <t>568671</t>
  </si>
  <si>
    <t>Hidrošļūtene M22x1.5, garums 1.2m</t>
  </si>
  <si>
    <t>568670</t>
  </si>
  <si>
    <t>Hidrošļūtene M22x1.5, garums 1m</t>
  </si>
  <si>
    <t>568720</t>
  </si>
  <si>
    <t>Hidrošļūtene M22x1.5, garums 2.1m</t>
  </si>
  <si>
    <t>0918180074</t>
  </si>
  <si>
    <t>12925</t>
  </si>
  <si>
    <t>Hidrošļūtene SU ventilatora sistēmai (no eļļas tvertes uz hidrosūkni) SU18;01.g</t>
  </si>
  <si>
    <t>0407208118</t>
  </si>
  <si>
    <t>Hidrošļutene</t>
  </si>
  <si>
    <t>19951</t>
  </si>
  <si>
    <t>Hidrošļūtene stūres hidropastiprinātāja sistēmā SU18 E6</t>
  </si>
  <si>
    <t>14144</t>
  </si>
  <si>
    <t>Hidropastiprinātāja atplūdes šļūtene CI E-91   L=2740mm (kopējais)</t>
  </si>
  <si>
    <t>10269</t>
  </si>
  <si>
    <t xml:space="preserve">Hidrošļūtene no bāciņa līdz hidropastiprinātāja </t>
  </si>
  <si>
    <t>10268</t>
  </si>
  <si>
    <t>Hidrošļūtene no maģistrāles līdz bāciņai SU 12;04 L300mm</t>
  </si>
  <si>
    <t>11098</t>
  </si>
  <si>
    <t>11423</t>
  </si>
  <si>
    <t>Hidrošļūtene E91K</t>
  </si>
  <si>
    <t>13507</t>
  </si>
  <si>
    <t>Hidrošļūtene SU</t>
  </si>
  <si>
    <t>13563</t>
  </si>
  <si>
    <t>Hidrošļūtene CI15</t>
  </si>
  <si>
    <t>13695</t>
  </si>
  <si>
    <t>14780</t>
  </si>
  <si>
    <t>Hidrošļūtene SU18-01</t>
  </si>
  <si>
    <t>15357</t>
  </si>
  <si>
    <t>Hidrošļūtene CI</t>
  </si>
  <si>
    <t>0407208105</t>
  </si>
  <si>
    <t>Hidrocilindra šļūtene Specvagoni</t>
  </si>
  <si>
    <t>0407208106</t>
  </si>
  <si>
    <t>0407208107</t>
  </si>
  <si>
    <t>Hidrodzinēja šļūtene Specvagoni</t>
  </si>
  <si>
    <t>0407208108</t>
  </si>
  <si>
    <t>0407208109</t>
  </si>
  <si>
    <t>0407708001</t>
  </si>
  <si>
    <t>Hidrošļūtene Specvagoni</t>
  </si>
  <si>
    <t>0924120044</t>
  </si>
  <si>
    <t>Hidrošļūtene Škoda-24</t>
  </si>
  <si>
    <t>0924120056</t>
  </si>
  <si>
    <t>0924120057</t>
  </si>
  <si>
    <t>0924120064</t>
  </si>
  <si>
    <t>0924120066</t>
  </si>
  <si>
    <t>0918120027</t>
  </si>
  <si>
    <t>Hidrosavienojums (stūres sistēmas šļūtene)</t>
  </si>
  <si>
    <t>14414</t>
  </si>
  <si>
    <t>Hidrošļūtene stūres pastiprinātāja sūknis; E-91</t>
  </si>
  <si>
    <t>15237</t>
  </si>
  <si>
    <t>Stūres (Pēc rasējuma)</t>
  </si>
  <si>
    <t>Šļūtene stūres pastiprinātājam SU15;04 L=560mm</t>
  </si>
  <si>
    <t>14248</t>
  </si>
  <si>
    <t>Stūres sistēmas šļūtene SU18.01.-0.3.g</t>
  </si>
  <si>
    <t>13712</t>
  </si>
  <si>
    <t>Stūres pastiprinātāja hidrošļūtene E91</t>
  </si>
  <si>
    <t>13330</t>
  </si>
  <si>
    <t>Stūres sistēmas šļūtene (pie stūres statnes) L=460</t>
  </si>
  <si>
    <t>15596</t>
  </si>
  <si>
    <t>Stūres hidrosistēmas hidrošļūtene CI15</t>
  </si>
  <si>
    <t>15167</t>
  </si>
  <si>
    <t>Stūres hidrosistēmas šļūtene (275 bar) zem sakabes (abi savienojumi M22x1.5) SU18;2001.g, L=780mm</t>
  </si>
  <si>
    <t>13480</t>
  </si>
  <si>
    <t>Stūres sistēmas šļūtene SU18.01-03.g</t>
  </si>
  <si>
    <t>11330</t>
  </si>
  <si>
    <t>Šļūtene stūres pastiprinātājam L=1260 E91</t>
  </si>
  <si>
    <t>14083</t>
  </si>
  <si>
    <t>Stūres sistēmas šļūtene (spiediena padeves) SU12;0</t>
  </si>
  <si>
    <t>0918120029</t>
  </si>
  <si>
    <t>Stūres sistēmas šļūtene</t>
  </si>
  <si>
    <t>14118</t>
  </si>
  <si>
    <t>Stūres sistēmas šļūtene (zema spiediena) SU12;03.g</t>
  </si>
  <si>
    <t>0918120026</t>
  </si>
  <si>
    <t>Stūres sistēmas šļūtene GST18</t>
  </si>
  <si>
    <t>0918120030</t>
  </si>
  <si>
    <t>18167</t>
  </si>
  <si>
    <t>Kompresora (Pēc rasējuma)</t>
  </si>
  <si>
    <t xml:space="preserve">Šlūtene E-91 no kompresora(gaisa) 200 grādu temperatūrai(ar metāla kordu) </t>
  </si>
  <si>
    <t>16139</t>
  </si>
  <si>
    <t>Kompresora šļūtene E-91</t>
  </si>
  <si>
    <t>14249</t>
  </si>
  <si>
    <t>Šļūtene kompresora L=350mm 22*1.5-1/2</t>
  </si>
  <si>
    <t>14982</t>
  </si>
  <si>
    <t xml:space="preserve">Kompresora gaisa šļūtene SU </t>
  </si>
  <si>
    <t>0407509539</t>
  </si>
  <si>
    <t>Kompresora šļūtene</t>
  </si>
  <si>
    <t>0918110106</t>
  </si>
  <si>
    <t>Kompresora caurule</t>
  </si>
  <si>
    <t>17212</t>
  </si>
  <si>
    <t>Ventilatora (Pēc rasējuma)</t>
  </si>
  <si>
    <t>Šļūtene ventilatora hidrauliskajam pievadam SU15</t>
  </si>
  <si>
    <t>14422</t>
  </si>
  <si>
    <t>Šļūtene 3/4 L=1,15 ventilatora uzmavai SU18</t>
  </si>
  <si>
    <t>10891</t>
  </si>
  <si>
    <t>Ventilatora piedziņas hidrošļūtene L=950mm SU18;04</t>
  </si>
  <si>
    <t>10892</t>
  </si>
  <si>
    <t>Degvielas (Pēc rasējuma)</t>
  </si>
  <si>
    <t>Degvielas sistēmas šļūtene SU18.01, L=200mm</t>
  </si>
  <si>
    <t>11021</t>
  </si>
  <si>
    <t>Degvielas šļūtene SU12;01</t>
  </si>
  <si>
    <t>14594</t>
  </si>
  <si>
    <t>Degvielas šļūtene SU</t>
  </si>
  <si>
    <t>19136</t>
  </si>
  <si>
    <t>Degvielas šļūtene SU18;01</t>
  </si>
  <si>
    <t>18059</t>
  </si>
  <si>
    <t>Degvielas šļūtene SU18;01 (atplūde no DAS uz atplū</t>
  </si>
  <si>
    <t>15590</t>
  </si>
  <si>
    <t>Degvielas caurule SU18;01</t>
  </si>
  <si>
    <t>18046</t>
  </si>
  <si>
    <t>Degvielas sistēmas šļūtene M16xM16x900 L=350mm SU12,15;01</t>
  </si>
  <si>
    <t>569329</t>
  </si>
  <si>
    <t>Pēc nosaukuma</t>
  </si>
  <si>
    <t>m</t>
  </si>
  <si>
    <t>595162</t>
  </si>
  <si>
    <t>Caurule PVC (Cietība: 77°(± 5°) pēc Šora A)  iekšējais Ø2, ārējais Ø4, sieniņa 1mm, darba spiediens 13bar</t>
  </si>
  <si>
    <t>560365</t>
  </si>
  <si>
    <t>569204</t>
  </si>
  <si>
    <t>Caurule silikon, avējstikla šķidrumam, cietība: 66° (± 5°) pēc Šora A, iekšējais Ø3mm, ārējais Ø6mm, darba t° no -60°C līdz+125°C</t>
  </si>
  <si>
    <t>569155</t>
  </si>
  <si>
    <t>569068</t>
  </si>
  <si>
    <t>568804</t>
  </si>
  <si>
    <t>560055</t>
  </si>
  <si>
    <t xml:space="preserve">Pneimocaurule PA12 (mīksta) iekšējais Ø4, ārējais Ø6mm, melna, darba spiediens 27bar </t>
  </si>
  <si>
    <t>560284</t>
  </si>
  <si>
    <t xml:space="preserve">Pneimocaurule PA12 (mīksta) iekšējais Ø4, ārējais Ø6mm, zila, darba spiediens 27bar </t>
  </si>
  <si>
    <t>594158</t>
  </si>
  <si>
    <t>Pneimocaurule PA12 ārējais Ø10, ieksējais Ø8mm, zila DIN 73378</t>
  </si>
  <si>
    <t>Pneimocaurule poliamīda PA12 ārējais Ø5, iekšējais Ø3mm, zila DIN 73378</t>
  </si>
  <si>
    <t>568820</t>
  </si>
  <si>
    <t>Pneimocaurule PU ārējais Ø6, ieksējais Ø4mm, zila, DIN 73378</t>
  </si>
  <si>
    <t>595015</t>
  </si>
  <si>
    <t>569253</t>
  </si>
  <si>
    <t xml:space="preserve">Pneimošļūtene PTFE ārējais Ø12, ieksējais Ø10mm, puscaurspīdīga </t>
  </si>
  <si>
    <t xml:space="preserve">Pneimošļūtene PTFE ārējais Ø6, ieksējais Ø4mm, puscaurspīdīga </t>
  </si>
  <si>
    <t xml:space="preserve">Pneimošļūtene PTFE ārējais Ø8, ieksējais Ø6mm, puscaurspīdīga </t>
  </si>
  <si>
    <t xml:space="preserve">Pneimošļūtene PTFE ārējais Ø10, ieksējais Ø8mm, puscaurspīdīga </t>
  </si>
  <si>
    <t>Pneimošļūtene PU ārējais Ø10, ieksējais Ø8mm, zila</t>
  </si>
  <si>
    <t>Pneimošļūtene PU, ārējais Ø8, ieksējais Ø6, zila</t>
  </si>
  <si>
    <t>562333</t>
  </si>
  <si>
    <t>Šļūtene PVC ārējais Ø7, ieksējais Ø4, darba t° no -10 līdz +60 C°, caurspīdīga</t>
  </si>
  <si>
    <t>595145</t>
  </si>
  <si>
    <t>561065</t>
  </si>
  <si>
    <t>595044</t>
  </si>
  <si>
    <t>Degvielas šļūtene SI 206 RME (iekšējais Ø6, ārējais Ø 13, darba spiediens-10-30BAR)</t>
  </si>
  <si>
    <t>562283</t>
  </si>
  <si>
    <t>Šļūtene PVC iekšējais Ø2, ārējais Ø4mm, darba t° no -10 līdz +60 C°, caurspīdīga</t>
  </si>
  <si>
    <t>560170</t>
  </si>
  <si>
    <t>Šļūtene PVCiekšējais Ø9, ārējais Ø12mm, darba t° no -10 līdz +60 C°, caurspīdīga</t>
  </si>
  <si>
    <t>50715</t>
  </si>
  <si>
    <t>Aizsargspirāle HD PE 20x2.5mm melna L=6m</t>
  </si>
  <si>
    <t>568655</t>
  </si>
  <si>
    <t>569240</t>
  </si>
  <si>
    <t>560150</t>
  </si>
  <si>
    <t>568656</t>
  </si>
  <si>
    <t>568805</t>
  </si>
  <si>
    <t>569091</t>
  </si>
  <si>
    <t>50133-1</t>
  </si>
  <si>
    <t>Skābekļa šļūtene , iekšējais Ø8mm, ārējais Ø15mm, Darba spiediens 20Bar -60Bar max</t>
  </si>
  <si>
    <t>569942</t>
  </si>
  <si>
    <t>Hidrauliskā šļūtene DN20 2TE EN854</t>
  </si>
  <si>
    <t>518371</t>
  </si>
  <si>
    <t>Uzgrieznis M10x1 DIN3870 06LL-A.    (Hansa-Flex;UEM NW 06 LL)</t>
  </si>
  <si>
    <t>518372</t>
  </si>
  <si>
    <t>Uzgrieznis M12x1.5      UEM NW 04 L</t>
  </si>
  <si>
    <t>511059</t>
  </si>
  <si>
    <t xml:space="preserve">Uzgrieznis M12x1.5 DIN3870          06L-A. (Hansa-Flex; UEM NW 04L.) </t>
  </si>
  <si>
    <t>Eļļošanas sistēmas daļas</t>
  </si>
  <si>
    <t>Uzgalis smērvielu pistolei 16mm (uzvelkams) M10x1 DIN 3404</t>
  </si>
  <si>
    <t>56058</t>
  </si>
  <si>
    <t>Nipelis kompresijas DN10 DKL10 tērauds</t>
  </si>
  <si>
    <t>56059</t>
  </si>
  <si>
    <t>Nipelis kompresijas DN10 DKL12 tērauds</t>
  </si>
  <si>
    <t>89999-163</t>
  </si>
  <si>
    <t>Manometrs</t>
  </si>
  <si>
    <t>86088</t>
  </si>
  <si>
    <t>789514005</t>
  </si>
  <si>
    <t>569081</t>
  </si>
  <si>
    <t>Blīvslēgi</t>
  </si>
  <si>
    <t>Blīvslēgs ar putekļu sargu 40x50x7</t>
  </si>
  <si>
    <t>569082</t>
  </si>
  <si>
    <t>Blīvslēgs ar putekļu sargu 80x95x8</t>
  </si>
  <si>
    <t>513161</t>
  </si>
  <si>
    <t>Pneimo/hidro savienojumi</t>
  </si>
  <si>
    <t>Čaula Atbalsta uzmava Ø12x15mm caurulei Ø15x1.5mm  ISO TS 16949-2009</t>
  </si>
  <si>
    <t>Konuss savienojumam DIN 3861 D12</t>
  </si>
  <si>
    <t>Konuss savienojumam DIN 3861 D8</t>
  </si>
  <si>
    <t>Pāreja DIN2353-DL12 E-St  (G3/8"" M18x1,5)</t>
  </si>
  <si>
    <t>512136</t>
  </si>
  <si>
    <t>Pāreja pneimatikai 1/2''A - 3/8'' Ie</t>
  </si>
  <si>
    <t>Pāreja pneimatikai 3/8"A - 1/4" Ie</t>
  </si>
  <si>
    <t>593050</t>
  </si>
  <si>
    <t>Pneimopāreja QS-8H-6</t>
  </si>
  <si>
    <t>50791</t>
  </si>
  <si>
    <t>511002</t>
  </si>
  <si>
    <t>Pneimosavienojums caurulei d10x1 Cu M16x1.5</t>
  </si>
  <si>
    <t>52101</t>
  </si>
  <si>
    <t>Pneimosavienojums CEJN 320 M šļ. 6x10mm E-safe</t>
  </si>
  <si>
    <t>50029</t>
  </si>
  <si>
    <t>50154</t>
  </si>
  <si>
    <t>Pneimosavienojums Cejn 320 P 1/2" A 103205155</t>
  </si>
  <si>
    <t>50153</t>
  </si>
  <si>
    <t>Pneimosavienojums Cejn 320 P 1/2" Ie 103205205</t>
  </si>
  <si>
    <t>50352</t>
  </si>
  <si>
    <t>Pneimosavienojums Cejn 320 P 1/4"  LKM06IRSTIK</t>
  </si>
  <si>
    <t>51103</t>
  </si>
  <si>
    <t>Pneimosavienojums Cejn 320 P 1/4" A 103205152</t>
  </si>
  <si>
    <t>50926</t>
  </si>
  <si>
    <t>Pneimosavienojums Cejn 320 P 3/8" A 103205154</t>
  </si>
  <si>
    <t>518310</t>
  </si>
  <si>
    <t>Pneimosavienojums CEJN 320 P šļ. 8x12mm  5C103205062</t>
  </si>
  <si>
    <t>518042</t>
  </si>
  <si>
    <t>0927110040</t>
  </si>
  <si>
    <t>518337</t>
  </si>
  <si>
    <t>CES ātrais savienojums PVC caurulītei Ø 5mm 90°</t>
  </si>
  <si>
    <t>0918110192</t>
  </si>
  <si>
    <t>Pneimosavienojums R1C NSF 6 1/8 taisnais</t>
  </si>
  <si>
    <t>0918110193</t>
  </si>
  <si>
    <t>Pneimosavienojums R31C NSF 6 1/8 90 gr.</t>
  </si>
  <si>
    <t>518379</t>
  </si>
  <si>
    <t>Savienojums 2F31013 R31 NSF 10 1/4</t>
  </si>
  <si>
    <t>518378</t>
  </si>
  <si>
    <t>Savienojums 2F31014 R31 NSF 10 3/8</t>
  </si>
  <si>
    <t>0915080060</t>
  </si>
  <si>
    <t>Savienojums M14x1.5/M16x2</t>
  </si>
  <si>
    <t>518303</t>
  </si>
  <si>
    <t xml:space="preserve">Savienotājelements taisns DKL0 10mm - DKL0 10mm </t>
  </si>
  <si>
    <t>518223</t>
  </si>
  <si>
    <t xml:space="preserve">Savienotājelements taisns DKL0 15mm - DKL0 15mm </t>
  </si>
  <si>
    <t>518309</t>
  </si>
  <si>
    <t>512327</t>
  </si>
  <si>
    <t>518313</t>
  </si>
  <si>
    <t>Uzgalis 8mm šļūtenei TAF100,TBF200, DN 06 BEL08, tērauds</t>
  </si>
  <si>
    <t>569294</t>
  </si>
  <si>
    <t>Veidgabals XVR NW 06 HL ED</t>
  </si>
  <si>
    <t>518374</t>
  </si>
  <si>
    <t>Griešanas gredzens, d=22</t>
  </si>
  <si>
    <t>518369</t>
  </si>
  <si>
    <t>Iegriešanās gredzens SR D 06LL</t>
  </si>
  <si>
    <t>511049</t>
  </si>
  <si>
    <t>Iegriezšanas gredzens SR D 06L.  (Hansa-Flex:SR D 06L)</t>
  </si>
  <si>
    <t>0915300013</t>
  </si>
  <si>
    <t>X-veida gredzens 78.74x5.33 AS568.</t>
  </si>
  <si>
    <t>518315</t>
  </si>
  <si>
    <t>Uzgalis 8mm šļūtenei 6.35x11.3mm</t>
  </si>
  <si>
    <t>0915080058</t>
  </si>
  <si>
    <t>T veida savienojums M14x1.5; d=8 (hidroakumulators)</t>
  </si>
  <si>
    <t>0915080041</t>
  </si>
  <si>
    <t>Bremžu (Pēc rasējuma)</t>
  </si>
  <si>
    <t>Bremžu šļūtene</t>
  </si>
  <si>
    <t>113</t>
  </si>
  <si>
    <t>0915080004</t>
  </si>
  <si>
    <t>Bremžu akumulatora ārējā šļūtene 441RHCAD008084-500-SG450 (bremžu šļūtene)</t>
  </si>
  <si>
    <t>110</t>
  </si>
  <si>
    <t>14568</t>
  </si>
  <si>
    <t>Bremžu šļūtene SU Pr. tilta  L 500mm</t>
  </si>
  <si>
    <t>66</t>
  </si>
  <si>
    <t>18152</t>
  </si>
  <si>
    <t>Bremžu šļūtene SU Pr. tilta</t>
  </si>
  <si>
    <t>49</t>
  </si>
  <si>
    <t>0915080011</t>
  </si>
  <si>
    <t>Šļūtene ar ātro savienojumu (bremžu sistēma)</t>
  </si>
  <si>
    <t>44</t>
  </si>
  <si>
    <t>0924090007</t>
  </si>
  <si>
    <t>Bremžu šļūtene (priekš tilts)</t>
  </si>
  <si>
    <t>32</t>
  </si>
  <si>
    <t>14549</t>
  </si>
  <si>
    <t>Bremžu šļūtene SU  priekš.,dzen.,pap.tiltam L=440 SU</t>
  </si>
  <si>
    <t>0915080016</t>
  </si>
  <si>
    <t>Bremžu šļūtene no vagona uz ratiņiem (ātrais savienojums ar cauruli)</t>
  </si>
  <si>
    <t>15</t>
  </si>
  <si>
    <t>0915080018</t>
  </si>
  <si>
    <t>Bremžu šļūtene T15</t>
  </si>
  <si>
    <t>14570</t>
  </si>
  <si>
    <t>Bremžu šļūtene L=655mmdz.t.</t>
  </si>
  <si>
    <t>14</t>
  </si>
  <si>
    <t>0915080005</t>
  </si>
  <si>
    <t>11150</t>
  </si>
  <si>
    <t>Bremžu šļūtene E-91</t>
  </si>
  <si>
    <t>0833000830</t>
  </si>
  <si>
    <t>Šļūtene (bremžu skalošanai)</t>
  </si>
  <si>
    <t>14569</t>
  </si>
  <si>
    <t xml:space="preserve">Bremžu šļūtene SU L-530 dz.t,pap.t. </t>
  </si>
  <si>
    <t>0918110067</t>
  </si>
  <si>
    <t>Bremžu šļūtene (aizmug tilts)</t>
  </si>
  <si>
    <t>0833000829</t>
  </si>
  <si>
    <t>14944</t>
  </si>
  <si>
    <t>Bremžu šļūtene SU L400mm</t>
  </si>
  <si>
    <t>12096</t>
  </si>
  <si>
    <t>Bremžu šļūtene SU L745mm</t>
  </si>
  <si>
    <t>0915080003</t>
  </si>
  <si>
    <t>Bremžu šļūtene 15T</t>
  </si>
  <si>
    <t>0915080017</t>
  </si>
  <si>
    <t>11782</t>
  </si>
  <si>
    <t>Bremžu šļūtene E91</t>
  </si>
  <si>
    <t>0918110103</t>
  </si>
  <si>
    <t>Bremžu šļūtene GST18</t>
  </si>
  <si>
    <t>0915080010</t>
  </si>
  <si>
    <t>Bremžu akumulatora iekšējā šļūtene 441HRCECE08084-530-208-SG480</t>
  </si>
  <si>
    <t>0915080044</t>
  </si>
  <si>
    <t>Dzesašanas (Pēc rasējuma)</t>
  </si>
  <si>
    <t>Šļūtene (vilces dzinējs dzesešana)</t>
  </si>
  <si>
    <t>0915080013</t>
  </si>
  <si>
    <t>Ātrs savienojums ar cauruli (dzesēšanas cauruļu savienojums no vagona uz ratiņiem)</t>
  </si>
  <si>
    <t>0915080079</t>
  </si>
  <si>
    <t>Dzesēšanas šļūtene; 15T</t>
  </si>
  <si>
    <t>0915080047</t>
  </si>
  <si>
    <t>Dzesēšanas šļūtene (izpešanas trauks - sūknis)</t>
  </si>
  <si>
    <t>0915080078</t>
  </si>
  <si>
    <t>Dzēsešanas šļūtene; 15T</t>
  </si>
  <si>
    <t>12479</t>
  </si>
  <si>
    <t>Augstspiediena (Pēc rasējuma)</t>
  </si>
  <si>
    <t>Augstspiediena hidrošļūtene SU12,15;01 L=800mm</t>
  </si>
  <si>
    <t>10678</t>
  </si>
  <si>
    <t>Šļūtene augstspiediena L=590 mm (šļūtene paredzēta pneimatikai)</t>
  </si>
  <si>
    <t>0924240111</t>
  </si>
  <si>
    <t>Antifriza (Pēc rasējuma)</t>
  </si>
  <si>
    <t>Antifrīza šļūtene , Šk 24Tr</t>
  </si>
  <si>
    <t>569257</t>
  </si>
  <si>
    <t>Antifrīza šļūtenes M30x2  L =1860 SU18;01</t>
  </si>
  <si>
    <t>569258</t>
  </si>
  <si>
    <t>Antifrīza šļūtenes M30x2  L =1920 SU18;01</t>
  </si>
  <si>
    <t>569259</t>
  </si>
  <si>
    <t>Antifrīza šļūtenes M36x2  L=2010 SU18;01</t>
  </si>
  <si>
    <t>16128</t>
  </si>
  <si>
    <t>Apsildes sistēma (Pēc rasējuma)</t>
  </si>
  <si>
    <t>Šļūtene apsildes sistēmai SU18 E6</t>
  </si>
  <si>
    <t>10513</t>
  </si>
  <si>
    <t>Plēšām (Pēc rasējuma)</t>
  </si>
  <si>
    <t>Šļūtene SU18;01 virs Hubner plēšām  L 2770mm 1"</t>
  </si>
  <si>
    <t>11071</t>
  </si>
  <si>
    <t>Gaisa (Pēc rasējuma)</t>
  </si>
  <si>
    <t>Gaisa šļūtene SU18;01</t>
  </si>
  <si>
    <t>18407</t>
  </si>
  <si>
    <t>Gaisa šļūtene CI</t>
  </si>
  <si>
    <t>0918110079</t>
  </si>
  <si>
    <t>Gaisa šļūtene GST18</t>
  </si>
  <si>
    <t>0918110082</t>
  </si>
  <si>
    <t>0918110084</t>
  </si>
  <si>
    <t>0918110148</t>
  </si>
  <si>
    <t>0918110167</t>
  </si>
  <si>
    <t>0918110168</t>
  </si>
  <si>
    <t>0918110169</t>
  </si>
  <si>
    <t>0918110170</t>
  </si>
  <si>
    <t>Gaisa šļūtene GST18;  Škoda24</t>
  </si>
  <si>
    <t>407208100</t>
  </si>
  <si>
    <t>407208101</t>
  </si>
  <si>
    <t>12079</t>
  </si>
  <si>
    <t>Pneimocaurule PA12 (mīksta, melna) iekšējais Ø 9mm, ārējais Ø12mm, sieniņa 1.5mm</t>
  </si>
  <si>
    <t>569104</t>
  </si>
  <si>
    <t>568964</t>
  </si>
  <si>
    <t>52132</t>
  </si>
  <si>
    <t>560381</t>
  </si>
  <si>
    <t>Pneimocaurule PA12 (mīksta,) iekšējais Ø9, ārējais Ø12mm, darba speidiens 19bar, melna</t>
  </si>
  <si>
    <t>568127</t>
  </si>
  <si>
    <t>Pneimocaurule PA12 iekšējais Ø12, ārējais Ø15, sieniņa1.5mm, DIN 74324, melna</t>
  </si>
  <si>
    <t>560347</t>
  </si>
  <si>
    <t>Pneimocaurule PA12 (mīksta) iekšējais Ø2, ārējais Ø4mm, melna, darba spiediens 20bar</t>
  </si>
  <si>
    <t>560348</t>
  </si>
  <si>
    <t>Pneimocaurule PA12 (mīksta) iekšējais Ø3, ārējais Ø5mm, melna, darba spiediens 34bar</t>
  </si>
  <si>
    <t>593548</t>
  </si>
  <si>
    <t>Pneimocaurule PA12 ārējais Ø16, ieksējais Ø12mm, melna DIN 73378</t>
  </si>
  <si>
    <t>568020</t>
  </si>
  <si>
    <t>Pneimocaurule PA12 ārējais Ø8, iekšējais Ø6mm, melna DIN 73378</t>
  </si>
  <si>
    <t>568021</t>
  </si>
  <si>
    <t>Pneimocaurule PA12, melna, ārējais Ø10mm, iekšējais Ø8mm, 15bar</t>
  </si>
  <si>
    <t>561016</t>
  </si>
  <si>
    <t>Pneimocaurule poliamīda PA12 ārējais Ø12, ieksējais Ø9mm, melna DIN 73378</t>
  </si>
  <si>
    <t>560192</t>
  </si>
  <si>
    <t>Pneimocaurule poliamīda PA12 ārējais Ø5, iekšējais Ø3mm, melna DIN 73378</t>
  </si>
  <si>
    <t>561007</t>
  </si>
  <si>
    <t>Pneimocaurule poliamīda PA12 ārējais Ø6, ieksējais Ø3mm, DIN 73378</t>
  </si>
  <si>
    <t>595061</t>
  </si>
  <si>
    <t>50293</t>
  </si>
  <si>
    <t>Pneimospirāle 8x12mm L=10m</t>
  </si>
  <si>
    <t>560146</t>
  </si>
  <si>
    <t>Pneimospirāle 6.5x10mm L2m ar savienojumiem CEJN (OT-CEJN001516 (T-VBM))</t>
  </si>
  <si>
    <t>52046</t>
  </si>
  <si>
    <t>50880</t>
  </si>
  <si>
    <t>Pneimošļūtene PA12 ārējais Ø10, ieksējais Ø7mm, darba spiediens 32bar, melna DIN 73378/74324</t>
  </si>
  <si>
    <t>50879</t>
  </si>
  <si>
    <t>Pneimošļūtene PA12 ārējais Ø8, ieksējais Ø6 mm, darba spiediens 26bar, melna DIN 73378/74324</t>
  </si>
  <si>
    <t>561111</t>
  </si>
  <si>
    <t>569283</t>
  </si>
  <si>
    <t>Pneimošļūtene PA12 ārējais Ø6, ieksējais Ø4mm, darba speidiens 27bar, caurspīdīga</t>
  </si>
  <si>
    <t>568812</t>
  </si>
  <si>
    <t>Pneimošļūtene PTFE ārējais Ø6, ieksējais Ø4mm, caurspīdīga</t>
  </si>
  <si>
    <t>568665</t>
  </si>
  <si>
    <t>PVC šļūtene ārējais Ø13, ieksējais Ø10, caurspīdīga</t>
  </si>
  <si>
    <t>569004</t>
  </si>
  <si>
    <t xml:space="preserve">Caurspidīga silikona šļūtene, ārējais Ø6, ieksējais Ø4mm, darba t° no -50 līdz +200 C° </t>
  </si>
  <si>
    <t>562097</t>
  </si>
  <si>
    <t>5832063</t>
  </si>
  <si>
    <t>560041</t>
  </si>
  <si>
    <t>560338</t>
  </si>
  <si>
    <t>Šļūtene dzesēšanas šķidrumam K-FUEL-028-5 IVG (CI18 sakabe L=4270 A000 831 43 97)</t>
  </si>
  <si>
    <t>561042</t>
  </si>
  <si>
    <t>561064</t>
  </si>
  <si>
    <t>561063</t>
  </si>
  <si>
    <t>569335</t>
  </si>
  <si>
    <t>568064</t>
  </si>
  <si>
    <t>Šļūtenes aizsargspirāle dzeltena 21-27mm; L=6m; 2,5mm</t>
  </si>
  <si>
    <t>50133</t>
  </si>
  <si>
    <t>Šļūtene skābeklim, iekšējais Ø9mm, Darba spiediens no 20Bar līdz 60Bar max</t>
  </si>
  <si>
    <t>5832062</t>
  </si>
  <si>
    <t>Šļūtene - degvielas/eļļas noturīga, tramvaja smiltnīcai, Ø38mm, 1.6MPa, 2kordi STOMIL/Fagumit</t>
  </si>
  <si>
    <t>5832061</t>
  </si>
  <si>
    <t>Šļūtene - degvielas/eļļas noturīga, tramvaja smiltnīcai, Ø45mm, 1.6MPa, 2kordi STOMIL/Fagumit</t>
  </si>
  <si>
    <t>5832126</t>
  </si>
  <si>
    <t>Šļūtene - degvielas/eļļas noturīga, tramvaja smiltnīcai, Ø40mm, 0.6MPa, TYP6 PN-86/C-94250/43 STOMIL/Fagumit</t>
  </si>
  <si>
    <t>599533</t>
  </si>
  <si>
    <t>518317</t>
  </si>
  <si>
    <t>Smērvielu šļūtene 6.35x11.3mm P=840 bar, gb</t>
  </si>
  <si>
    <t>518334</t>
  </si>
  <si>
    <t>Pneimo/hidro cilindru daļas</t>
  </si>
  <si>
    <t>Virzuļstienis hyperchrom Ø18mm, Hroma apdare 25 μm +-5 μm,Virsmas cietība HRC 66-69 (HV 850-1000),Raupjums Ra ≤ 0,2 μm,Korozijizturība līdz 200 stundām NSS testā saskaņā ar ISO 3768/9. kategorija</t>
  </si>
  <si>
    <t>518345</t>
  </si>
  <si>
    <t>Virzuļstienis hyperchrom Ø20mm, Hroma apdare 25 μm +-5 μm,Virsmas cietība HRC 66-69 (HV 850-1000),Raupjums Ra ≤ 0,2 μm,Korozijizturība līdz 200 stundām NSS testā saskaņā ar ISO 3768/9. kategorija</t>
  </si>
  <si>
    <t>518346</t>
  </si>
  <si>
    <t>Virzuļstienis hyperchrom Ø25mm, Hroma apdare 25 μm +-5 μm,Virsmas cietība HRC 66-69 (HV 850-1000),Raupjums Ra ≤ 0,2 μm,Korozijizturība līdz 200 stundām NSS testā saskaņā ar ISO 3768/9. kategorija</t>
  </si>
  <si>
    <t>560318</t>
  </si>
  <si>
    <t>Blīve kāta (tīrītājs) 20x28.6x5.3mm WRM-P20</t>
  </si>
  <si>
    <t>560319</t>
  </si>
  <si>
    <t>Blīve kāta (tīrītājs) 25x33.6x5.3mm WRM-P25</t>
  </si>
  <si>
    <t>560320</t>
  </si>
  <si>
    <t>Blīve kāta 20x30x10.4mm NPSL-P20</t>
  </si>
  <si>
    <t>560321</t>
  </si>
  <si>
    <t>Blīve kāta 25x35x10.4mm NPSL-P25</t>
  </si>
  <si>
    <t>560326</t>
  </si>
  <si>
    <t>Blīve virzuļa 100x90x4.25/4.5mm K-DUM10090</t>
  </si>
  <si>
    <t>Demferis</t>
  </si>
  <si>
    <t>Demferis Ø40mm; h=40mm; urbums - skrūve M8x20</t>
  </si>
  <si>
    <t xml:space="preserve">Demferis Ø50mm; h=30mm; urbums - skrūve M10x25 </t>
  </si>
  <si>
    <t>50526</t>
  </si>
  <si>
    <t>Vibrācijas slāpētājs A D/h 20/20 M6x16.5 A-A</t>
  </si>
  <si>
    <t>86369</t>
  </si>
  <si>
    <t>Vibrācijas slāpētājs A D/h 25/20 M6x1 A-A</t>
  </si>
  <si>
    <t>88015</t>
  </si>
  <si>
    <t>Vibrācijas slāpētājs A D/h 30/30 M8x20 A-A</t>
  </si>
  <si>
    <t>50484</t>
  </si>
  <si>
    <t>Vibrācijas slāpētājs A D/h 40/30 M8x10 Ie-Ie</t>
  </si>
  <si>
    <t>50482</t>
  </si>
  <si>
    <t>Vibrācijas slāpētājs A D/h 40/30 M8x20 A-A</t>
  </si>
  <si>
    <t>Vibrācijas slāpētājs B D/h 20/15 M6x16.5/M6x8 A-Ie</t>
  </si>
  <si>
    <t>51288</t>
  </si>
  <si>
    <t>Vibrācijas slāpētājs D D/h 30/30 M8x8 Ie-Ie</t>
  </si>
  <si>
    <t>51333</t>
  </si>
  <si>
    <t>Vibrācijas slāpētājs D D/h 25/30 M6x6 Ie-Ie</t>
  </si>
  <si>
    <t>50483</t>
  </si>
  <si>
    <t>Vibrācijas slāpētājs A D/h 20/25 M6x6 Ie-Ie</t>
  </si>
  <si>
    <t>51334</t>
  </si>
  <si>
    <t>Vibrācijas slāpētājs A D/h 30/25 M8x8 A-A</t>
  </si>
  <si>
    <t>518339</t>
  </si>
  <si>
    <t>Eļļojamais uzgalis 90° DIN 71412 G 1/8"</t>
  </si>
  <si>
    <t>512444</t>
  </si>
  <si>
    <t>Eļļojamais uzgalis DIN 71412 A H1 M10x1</t>
  </si>
  <si>
    <t>513168</t>
  </si>
  <si>
    <t>Eļļojamais uzgalis DIN 71412 A H1 M8x1</t>
  </si>
  <si>
    <t>518054</t>
  </si>
  <si>
    <t>Eļļojamais uzgalis DIN 71412 B  H2 45gr. M8x1</t>
  </si>
  <si>
    <t>514543</t>
  </si>
  <si>
    <t>Eļļojamais uzgalis DIN 71412 C H3 90gr. M8x1</t>
  </si>
  <si>
    <t>0924460010</t>
  </si>
  <si>
    <t>Eļļošanas uzgalis M8x1 DIN 3404 type M1</t>
  </si>
  <si>
    <t>Eļļošanas vārsts 90⁰ M 10x1,0 UF</t>
  </si>
  <si>
    <t>50598</t>
  </si>
  <si>
    <t>Eļļošanas vārsts M10x1 45°;</t>
  </si>
  <si>
    <t>50399</t>
  </si>
  <si>
    <t>Eļļošanas vārsts M6x1 90gr  DIN 71412 , Type C</t>
  </si>
  <si>
    <t>Eļļošanas vārsts M6x1, 0°</t>
  </si>
  <si>
    <t>50398</t>
  </si>
  <si>
    <t>Eļļošanas vārsts M8x1, 0°</t>
  </si>
  <si>
    <t>598074</t>
  </si>
  <si>
    <t>Uzgalis eļļas spiednēm 1/8 BSP uz 1/8 BSPT; M10x1</t>
  </si>
  <si>
    <t>86809</t>
  </si>
  <si>
    <t>50767</t>
  </si>
  <si>
    <t>58066</t>
  </si>
  <si>
    <t>88019</t>
  </si>
  <si>
    <t>58068</t>
  </si>
  <si>
    <t>Blīvsēgs SKF - 14VA R</t>
  </si>
  <si>
    <t>569309</t>
  </si>
  <si>
    <t>Blīvslēgs (gala) X7H72V7 TYPE3  (+120*C ) Calpeda</t>
  </si>
  <si>
    <t>569286</t>
  </si>
  <si>
    <t>Blīvslēgs 125x105x16 NBR (hidrauliskajai presei)</t>
  </si>
  <si>
    <t>560357</t>
  </si>
  <si>
    <t>Blīvslēgs 12x19x5mm (rotācijas) (T-VBM)</t>
  </si>
  <si>
    <t>560286</t>
  </si>
  <si>
    <t xml:space="preserve">Blīvslēgs 12x22x7mm (rotācijas) </t>
  </si>
  <si>
    <t>560359</t>
  </si>
  <si>
    <t>Blīvslēgs 16x30x7 rotācijas</t>
  </si>
  <si>
    <t>560333</t>
  </si>
  <si>
    <t>Blīvslēgs 17x30x7 AS FKM DIN 3760</t>
  </si>
  <si>
    <t>568129</t>
  </si>
  <si>
    <t>Blīvslēgs 20x35x7 DIN 3760 (rotācijas)</t>
  </si>
  <si>
    <t>560334</t>
  </si>
  <si>
    <t>Blīvslēgs 22x32x7 AS FKM DIN 3760</t>
  </si>
  <si>
    <t>599525</t>
  </si>
  <si>
    <t>Blīvslēgs 25x52x8 HMSA10 RG</t>
  </si>
  <si>
    <t>568073</t>
  </si>
  <si>
    <t>Blīvslēgs 30x40x7 DIN 3760 A11 NBR KEY</t>
  </si>
  <si>
    <t>560384</t>
  </si>
  <si>
    <t>Blīvslēgs 40x80x8mm</t>
  </si>
  <si>
    <t>560274</t>
  </si>
  <si>
    <t>Blīvslēgs 45x62x10</t>
  </si>
  <si>
    <t>591343</t>
  </si>
  <si>
    <t>Blīvslēgs 50x68x8</t>
  </si>
  <si>
    <t>560385</t>
  </si>
  <si>
    <t>Blīvslēgs 50x80x6mm</t>
  </si>
  <si>
    <t>560289</t>
  </si>
  <si>
    <t xml:space="preserve">Blīvslēgs 52x80x10mm, SKF - HMSA 10V </t>
  </si>
  <si>
    <t>560387</t>
  </si>
  <si>
    <t xml:space="preserve">Blīvslēgs 60x45x8mm (rotācijas) </t>
  </si>
  <si>
    <t>568811</t>
  </si>
  <si>
    <t>Blīvslēgs ar putekļu sargu 110x140x13</t>
  </si>
  <si>
    <t>568898</t>
  </si>
  <si>
    <t>Blīvslēgs ar putekļu sargu 20x30x7 (rotācijas blīvsl.)</t>
  </si>
  <si>
    <t>568914</t>
  </si>
  <si>
    <t xml:space="preserve">Blīvslēgs ar putekļu sargu 20x38x7 </t>
  </si>
  <si>
    <t>568954</t>
  </si>
  <si>
    <t>Blīvslēgs ar putekļu sargu 28.57x47.62x6.35</t>
  </si>
  <si>
    <t>569302</t>
  </si>
  <si>
    <t>Blīvslēgs ar putekļu sargu 48x62x8mm (rotācijas)</t>
  </si>
  <si>
    <t>568910</t>
  </si>
  <si>
    <t>Blīvslēgs ar putekļu sargu 75x95x12</t>
  </si>
  <si>
    <t>0915020135</t>
  </si>
  <si>
    <t>Blīvslēgs CR 403502 SKF</t>
  </si>
  <si>
    <t>560269</t>
  </si>
  <si>
    <t>Blīvslēgs TC 55x80x10 TTO (eļļas)</t>
  </si>
  <si>
    <t>0915420011</t>
  </si>
  <si>
    <t>Blīvslēgs v-ring type A 14 SKF VA V</t>
  </si>
  <si>
    <t>Putekļu sargs GHK 20x28x5/7 PU (A)</t>
  </si>
  <si>
    <t>560386</t>
  </si>
  <si>
    <t xml:space="preserve">Blīvslēgs 52x35x7mm (rotācijas) </t>
  </si>
  <si>
    <t>513059</t>
  </si>
  <si>
    <t>Čaula  Atbalsta uzmava Ø4x15mm caurulei Ø6x1mm  ISO TS 16949-2009</t>
  </si>
  <si>
    <t>Čaula  Atbalsta uzmava Ø8x15mm caurulei Ø10x1mm  ISO TS 16949-2009</t>
  </si>
  <si>
    <t>513163</t>
  </si>
  <si>
    <t>Čaula  Atbalsta uzmava Ø8x15mm caurulei Ø8x1mm  ISO TS 16949-2009</t>
  </si>
  <si>
    <t>513162</t>
  </si>
  <si>
    <t>Čaula Atbalsta uzmava Ø9x15mm caurulei Ø12x1.5mm  ISO TS 16949-2009</t>
  </si>
  <si>
    <t>518272</t>
  </si>
  <si>
    <t>Hidrosavienojums CEJN 115 P 3/8* A NPT 100 Mpa</t>
  </si>
  <si>
    <t>518383</t>
  </si>
  <si>
    <t>Ieliktnis SKF PCM 222525 E</t>
  </si>
  <si>
    <t>Leņķa starpsiena savienojums DIN 2353-UL15-St (M22x1,5)</t>
  </si>
  <si>
    <t>Leņķa starpsiena savienojums DIN 2353-US20-St (M30x2)</t>
  </si>
  <si>
    <t>10</t>
  </si>
  <si>
    <t>569298</t>
  </si>
  <si>
    <t>26</t>
  </si>
  <si>
    <t>569297</t>
  </si>
  <si>
    <t>569293</t>
  </si>
  <si>
    <t>Lodveida ventīlis BKH 06 (M14x1.5; 50MPa)</t>
  </si>
  <si>
    <t>14670</t>
  </si>
  <si>
    <t>51266</t>
  </si>
  <si>
    <t>50035</t>
  </si>
  <si>
    <t>518224</t>
  </si>
  <si>
    <t>51251</t>
  </si>
  <si>
    <t>599515</t>
  </si>
  <si>
    <t>599514</t>
  </si>
  <si>
    <t>Pneimosavienojums Cejn 320 M 1/2" le 103201205</t>
  </si>
  <si>
    <t>Pneimosavienojums Cejn 320 M 1/4" A 103201152</t>
  </si>
  <si>
    <t>Pneimosavienojums Cejn 320 M 1/4" A 103205152</t>
  </si>
  <si>
    <t>55122</t>
  </si>
  <si>
    <t>Pneimosavienojums Cejn 320 M 3/8 A 103201154 R</t>
  </si>
  <si>
    <t>50089</t>
  </si>
  <si>
    <t>Pneimosavienojums Cejn 320 M 3/8" le 103201204</t>
  </si>
  <si>
    <t>518209</t>
  </si>
  <si>
    <t>Pneimosavienojums Cejn 320 M šļ. 13mm 103201005</t>
  </si>
  <si>
    <t>518251</t>
  </si>
  <si>
    <t>Pneimosavienojums Cejn 320 M šļ. 8mm 103201003</t>
  </si>
  <si>
    <t>50859</t>
  </si>
  <si>
    <t>Pneimosavienojums Cejn 320 mama; vītne mama R 1/4" M 103201152</t>
  </si>
  <si>
    <t>51083</t>
  </si>
  <si>
    <t>Pneimosavienojums Cejn 320 P 1/4" Ie 103205202</t>
  </si>
  <si>
    <t>50088</t>
  </si>
  <si>
    <t>Pneimosavienojums Cejn 320 P 3/8" le 103205204</t>
  </si>
  <si>
    <t>51237</t>
  </si>
  <si>
    <t>Pneimosavienojums Cejn 320 P šļ. 10mm 103205004</t>
  </si>
  <si>
    <t>51094</t>
  </si>
  <si>
    <t>Pneimosavienojums Cejn 320 P šļ. 13mm 103205005</t>
  </si>
  <si>
    <t>52102</t>
  </si>
  <si>
    <t xml:space="preserve">Pneimosavienojums CEJN 320 P šļ. 6x10mm </t>
  </si>
  <si>
    <t>51095</t>
  </si>
  <si>
    <t>Pneimosavienojums Cejn 320 P šļ. 8mm 103205003</t>
  </si>
  <si>
    <t>59980</t>
  </si>
  <si>
    <t xml:space="preserve">Pneimosavienojums Cejn 320,  10 320 1202, G 1/4” </t>
  </si>
  <si>
    <t>511518</t>
  </si>
  <si>
    <t>569337</t>
  </si>
  <si>
    <t>Pneimosavienojums K-FE-QSL-6</t>
  </si>
  <si>
    <t>510300</t>
  </si>
  <si>
    <t>5</t>
  </si>
  <si>
    <t>510302</t>
  </si>
  <si>
    <t>561081</t>
  </si>
  <si>
    <t>18312</t>
  </si>
  <si>
    <t>Pneimosavienojums PVC ātrais QS(14bar) 10mm</t>
  </si>
  <si>
    <t>561005</t>
  </si>
  <si>
    <t>Pneimosavienojums PVC ātrais QS(14bar) 12mm</t>
  </si>
  <si>
    <t>Pneimosavienojums PVC ātrais QS(14bar) 16mm</t>
  </si>
  <si>
    <t>561001</t>
  </si>
  <si>
    <t>Pneimosavienojums PVC ātrais QS(14bar) 4mm</t>
  </si>
  <si>
    <t>511155</t>
  </si>
  <si>
    <t>Pneimosavienojums PVC ātrais QS-F(16bar) 5mm</t>
  </si>
  <si>
    <t>569282</t>
  </si>
  <si>
    <t>Pneimosavienojums PVC ātrais QS(14bar) 5mm</t>
  </si>
  <si>
    <t>561002</t>
  </si>
  <si>
    <t>Pneimosavienojums PVC ātrais QS(14bar) 6mm</t>
  </si>
  <si>
    <t>561003</t>
  </si>
  <si>
    <t>Pneimosavienojums PVC ātrais QS(14bar) 8mm</t>
  </si>
  <si>
    <t>50</t>
  </si>
  <si>
    <t>512013</t>
  </si>
  <si>
    <t>592012</t>
  </si>
  <si>
    <t>Pneimosavienojums T-veida 153129 (QST-6 FESTO)</t>
  </si>
  <si>
    <t>561024</t>
  </si>
  <si>
    <t>561025</t>
  </si>
  <si>
    <t>518314</t>
  </si>
  <si>
    <t>Presčaula šļūtenei 6.35x11.3mm</t>
  </si>
  <si>
    <t>11757</t>
  </si>
  <si>
    <t>518212</t>
  </si>
  <si>
    <t>0915080048</t>
  </si>
  <si>
    <t>514756</t>
  </si>
  <si>
    <t>Savienojums M22x1.5/M22x1.5</t>
  </si>
  <si>
    <t>513160</t>
  </si>
  <si>
    <t>50477</t>
  </si>
  <si>
    <t>50792</t>
  </si>
  <si>
    <t>50714</t>
  </si>
  <si>
    <t>2</t>
  </si>
  <si>
    <t>50489</t>
  </si>
  <si>
    <t>9</t>
  </si>
  <si>
    <t>50554</t>
  </si>
  <si>
    <t>Savienotājelements Banjo zemspiediena M14 NW 8mm</t>
  </si>
  <si>
    <t>8</t>
  </si>
  <si>
    <t>510335</t>
  </si>
  <si>
    <t>Savienotājelements pārejas taisns M18x1.5 A - M22x1.5 A</t>
  </si>
  <si>
    <t>6</t>
  </si>
  <si>
    <t>512078</t>
  </si>
  <si>
    <t>50439</t>
  </si>
  <si>
    <t>511201</t>
  </si>
  <si>
    <t>1</t>
  </si>
  <si>
    <t>50513</t>
  </si>
  <si>
    <t>56057</t>
  </si>
  <si>
    <t>Savienotājs šļūtenei GH 08 M16x1.5/22mm</t>
  </si>
  <si>
    <t>599517</t>
  </si>
  <si>
    <t>Spraudsavienojums SN72IGR1/4"</t>
  </si>
  <si>
    <t>Taisns starpsiena savienojums DIN 2353-RL15-St (M22x1,5)</t>
  </si>
  <si>
    <t>Taisns starpsiena savienojums DIN 2353-RS20-St (M30x2)</t>
  </si>
  <si>
    <t>59660</t>
  </si>
  <si>
    <t>518230</t>
  </si>
  <si>
    <t>58961</t>
  </si>
  <si>
    <t>518231</t>
  </si>
  <si>
    <t>518275</t>
  </si>
  <si>
    <t>512047</t>
  </si>
  <si>
    <t xml:space="preserve">Uzgalis Banjo zemsp. M14 NW10 </t>
  </si>
  <si>
    <t>0915030022</t>
  </si>
  <si>
    <t>Gredzens DIN 3771 NBR70  40x2</t>
  </si>
  <si>
    <t>130</t>
  </si>
  <si>
    <t>0915030023</t>
  </si>
  <si>
    <t xml:space="preserve">Gredzens DIN 3771 NBR70 44x2 </t>
  </si>
  <si>
    <t>514045</t>
  </si>
  <si>
    <t>Gredzens DIN3861-BL08-St. B21</t>
  </si>
  <si>
    <t>325</t>
  </si>
  <si>
    <t>Gredzens DIN3861-BL15-St (d= 15mm)</t>
  </si>
  <si>
    <t>Gredzens DIN3861-BS20-St (d= 20mm)</t>
  </si>
  <si>
    <t>518370</t>
  </si>
  <si>
    <t>Iegriešanās gredzens SR D 06L</t>
  </si>
  <si>
    <t>518569</t>
  </si>
  <si>
    <t>Hidropievads PNY2106X1600HB</t>
  </si>
  <si>
    <t>518570</t>
  </si>
  <si>
    <t>Usit grerdzens centrēts. 13,74x20,57x2,1mm, NBR, 08BS 921</t>
  </si>
  <si>
    <t>518571</t>
  </si>
  <si>
    <t>Spraudsavienojuma  uzmava HC IGR1/4" ar putekļu aizsargu, tēr. SKM 06 IR HC</t>
  </si>
  <si>
    <t>518572</t>
  </si>
  <si>
    <t>Spraudsavienojuma  uzmava HC IGR1/4"  tēr., SKM 06 IR HC</t>
  </si>
  <si>
    <t>50517</t>
  </si>
  <si>
    <t>Pneimosavienojums A 1/4" - Ie d=6, gb</t>
  </si>
  <si>
    <t>518316</t>
  </si>
  <si>
    <t>Savienojums G 8 L korpuss, gb</t>
  </si>
  <si>
    <t>518364 (0915080056)</t>
  </si>
  <si>
    <t>Uzgrieznis M30x2 (Škoda 82024084; Parker FM22LSSA)</t>
  </si>
  <si>
    <t>518917</t>
  </si>
  <si>
    <t>Vītnes savienojums veidgabalu iemava DKOL22 CEL22</t>
  </si>
  <si>
    <t>518045</t>
  </si>
  <si>
    <t>Pneimosavienojums M22x1,5;D2=10</t>
  </si>
  <si>
    <t>0915080126</t>
  </si>
  <si>
    <t>Vītnes savienojums M30x2; 15T (Škoda 82024082; Parker G22LCFX)</t>
  </si>
  <si>
    <t>0915080145</t>
  </si>
  <si>
    <t>T-veida savienotājs M30x2; 15T (Škoda 82024083; Parker T22LCFX)</t>
  </si>
  <si>
    <t>0915080146</t>
  </si>
  <si>
    <t>Leņķu veida savienotājs M30x2; 15T (Škoda 82024078; Parker EW22LOMDCF)</t>
  </si>
  <si>
    <t>518918</t>
  </si>
  <si>
    <t>Veidgabala iemavas, 45° leņķis, DKOL22, CEL22, Tērauds.</t>
  </si>
  <si>
    <t>0915080055</t>
  </si>
  <si>
    <t>Vītnes savienojums (Škoda 82052103; Parker GE22LREDOMDCF)</t>
  </si>
  <si>
    <t>0915080154</t>
  </si>
  <si>
    <t>Vītnes savienojums (Škoda 82024079; Parker ET22LOMDCF)</t>
  </si>
  <si>
    <t>55467</t>
  </si>
  <si>
    <t>Blīvgredzeni</t>
  </si>
  <si>
    <t>Blīvgredzens O ring 3x1.5 NBR70</t>
  </si>
  <si>
    <t>Blīvgredzens O ring 4x2 NBR70</t>
  </si>
  <si>
    <t>Blīvgredzens O ring 5x2 NBR70</t>
  </si>
  <si>
    <t>260</t>
  </si>
  <si>
    <t>568947</t>
  </si>
  <si>
    <t>Blīvgredzens O ring 6x2 NBR70</t>
  </si>
  <si>
    <t>568948</t>
  </si>
  <si>
    <t>Blīvgredzens O ring 7x2 NBR70</t>
  </si>
  <si>
    <t>Blīvgredzens O ring 7.65x1.78 NBR90</t>
  </si>
  <si>
    <t>568949</t>
  </si>
  <si>
    <t>Blīvgredzens O ring 8x2 NBR70</t>
  </si>
  <si>
    <t>Blīvgredzens O ring 8x2.5 NBR70</t>
  </si>
  <si>
    <t>568901</t>
  </si>
  <si>
    <t>Blīvgredzens O ring 8x2.5 silikona</t>
  </si>
  <si>
    <t>Blīvgredzens O ring 8x3 NBR70 (S)</t>
  </si>
  <si>
    <t>Blīvgredzens O ring 9.25x1.78 NBR70</t>
  </si>
  <si>
    <t>569332</t>
  </si>
  <si>
    <t>Blīvgredzens O ring 10x1.8 NBR DIN 3771</t>
  </si>
  <si>
    <t>568833</t>
  </si>
  <si>
    <t>Blīvgredzens O ring 10x2 NBR70</t>
  </si>
  <si>
    <t>568862</t>
  </si>
  <si>
    <t>Blīvgredzens O ring 10.78x2.62 NBR70</t>
  </si>
  <si>
    <t>569010</t>
  </si>
  <si>
    <t>Blīvgredzens O ring 10.78x2.62 NBR90</t>
  </si>
  <si>
    <t>568938</t>
  </si>
  <si>
    <t>Blīvgredzens O ring 10x2.5 NBR70</t>
  </si>
  <si>
    <t>569324</t>
  </si>
  <si>
    <t>Blīvgredzens O ring 10.82x1.78 NBR70SH</t>
  </si>
  <si>
    <t>569323</t>
  </si>
  <si>
    <t>Blīvgredzens O ring 11.11x1.78 NBR70SH</t>
  </si>
  <si>
    <t>569069</t>
  </si>
  <si>
    <t>Blīvgredzens O ring 11x1.5 NBR70</t>
  </si>
  <si>
    <t>569227</t>
  </si>
  <si>
    <t>Blīvgredzens O ring 11x2 Silikons(S)</t>
  </si>
  <si>
    <t>Blīvgredzens O ring 12x1.5 NBR70</t>
  </si>
  <si>
    <t>599337</t>
  </si>
  <si>
    <t xml:space="preserve">Blīvgredzens O ring 12.5x2 silikona </t>
  </si>
  <si>
    <t>650</t>
  </si>
  <si>
    <t>569011</t>
  </si>
  <si>
    <t>Blīvgredzens O ring 12.37x2.62 NBR90</t>
  </si>
  <si>
    <t>569206</t>
  </si>
  <si>
    <t>Blīvgredzens O ring 12x2 NBR70</t>
  </si>
  <si>
    <t>568951</t>
  </si>
  <si>
    <t>Blīvgredzens O ring 12x2.5 NBR70</t>
  </si>
  <si>
    <t>195</t>
  </si>
  <si>
    <t>569300</t>
  </si>
  <si>
    <t>Blīvgredzens O ring 12x3.5 NBR70</t>
  </si>
  <si>
    <t>568863</t>
  </si>
  <si>
    <t>Blīvgredzens O ring 13.95x2.62 NBR70</t>
  </si>
  <si>
    <t>569094</t>
  </si>
  <si>
    <t>Blīvgredzens O ring 14x2 NBR70</t>
  </si>
  <si>
    <t>568950</t>
  </si>
  <si>
    <t>Blīvgredzens O ring 14x2.5 NBR70</t>
  </si>
  <si>
    <t>569306</t>
  </si>
  <si>
    <t>Blīvgredzens O ring 14x2.65, NBR70</t>
  </si>
  <si>
    <t>Blīvgredzens O ring 15.54x2.62 NBR70</t>
  </si>
  <si>
    <t>569049</t>
  </si>
  <si>
    <t>Blīvgredzens O ring 15.54x2.62 NBR90</t>
  </si>
  <si>
    <t>569248</t>
  </si>
  <si>
    <t>Blīvgredzens O ring 15.5x2 NBR70</t>
  </si>
  <si>
    <t>569012</t>
  </si>
  <si>
    <t>Blīvgredzens O ring 15x2.5 NBR70</t>
  </si>
  <si>
    <t>568803</t>
  </si>
  <si>
    <t>Blīvgredzens O ring 16x1,5 NBR70</t>
  </si>
  <si>
    <t>568742</t>
  </si>
  <si>
    <t>Blīvgredzens O ring 16x2 NBR70</t>
  </si>
  <si>
    <t>65</t>
  </si>
  <si>
    <t>568890</t>
  </si>
  <si>
    <t>Blīvgredzens O ring 16x2.5 NBR70</t>
  </si>
  <si>
    <t>Blīvgredzens O ring 17x2.5 NBR70</t>
  </si>
  <si>
    <t>568916</t>
  </si>
  <si>
    <t>Blīvgredzens O ring 17.13x2.62 NBR90</t>
  </si>
  <si>
    <t>569287</t>
  </si>
  <si>
    <t xml:space="preserve">Blīvgredzens O ring 17x1.5 Silikons </t>
  </si>
  <si>
    <t>568823</t>
  </si>
  <si>
    <t>Blīvgredzens O ring 17x2 NBR70</t>
  </si>
  <si>
    <t>569264</t>
  </si>
  <si>
    <t>Blīvgredzens O ring 17x2mm Silikons (F)</t>
  </si>
  <si>
    <t>Blīvgredzens O ring 17.32x2.62 NBR70 JCB</t>
  </si>
  <si>
    <t>569062</t>
  </si>
  <si>
    <t>Blīvgredzens O ring 18x3 NBR70</t>
  </si>
  <si>
    <t>569291</t>
  </si>
  <si>
    <t>Blīvgredzens O ring 18.77x1.78 NBR70</t>
  </si>
  <si>
    <t>568917</t>
  </si>
  <si>
    <t>Blīvgredzens O ring 18.7x2.62 NBR90</t>
  </si>
  <si>
    <t xml:space="preserve">Blīvgredzens O ring 19x2.5 viton,eļļas/degvielas iztutīgs </t>
  </si>
  <si>
    <t>0915030087</t>
  </si>
  <si>
    <t>Blīvgredzens O ring 19x2 NBR70 DIN3771</t>
  </si>
  <si>
    <t>568865</t>
  </si>
  <si>
    <t>Blīvgredzens O ring 19x2.5 NBR70</t>
  </si>
  <si>
    <t>569027</t>
  </si>
  <si>
    <t>Blīvgredzens O ring 20.22x3.53 NBR90</t>
  </si>
  <si>
    <t>569307</t>
  </si>
  <si>
    <t>Blīvgredzens O ring 20.5x2.65, NBR70</t>
  </si>
  <si>
    <t>568866</t>
  </si>
  <si>
    <t>Blīvgredzens O ring 20x3.0 NBR70</t>
  </si>
  <si>
    <t>569284</t>
  </si>
  <si>
    <t>Blīvgredzens O ring 22x2.5 NBR70</t>
  </si>
  <si>
    <t>568940</t>
  </si>
  <si>
    <t>Blīvgredzens O ring 22x3 NBR70</t>
  </si>
  <si>
    <t>Blīvgredzens O ring 24x3 NBR70</t>
  </si>
  <si>
    <t>560322</t>
  </si>
  <si>
    <t>Blīvgredzens O ring 24x4mm NBR70</t>
  </si>
  <si>
    <t>568867</t>
  </si>
  <si>
    <t>Blīvgredzens O ring 25x3 NBR70</t>
  </si>
  <si>
    <t>Blīvgredzens O ring 26.65x2.62 NBR90</t>
  </si>
  <si>
    <t>569033</t>
  </si>
  <si>
    <t>Blīvgredzens O ring 26.57x3.53 NBR90</t>
  </si>
  <si>
    <t>569304</t>
  </si>
  <si>
    <t>Blīvgredzens O ring 26x2.5 NBR70</t>
  </si>
  <si>
    <t>562058</t>
  </si>
  <si>
    <t xml:space="preserve">Blīvgredzens O ring 28x1.5 silikona </t>
  </si>
  <si>
    <t>569303</t>
  </si>
  <si>
    <t>Blīvgredzens O ring 28x1.8 NBR70 DIN3771</t>
  </si>
  <si>
    <t>Blīvgredzens O ring 29.75x3.53 NBR70</t>
  </si>
  <si>
    <t>Blīvgredzens O ring 30x3.53 NBR70</t>
  </si>
  <si>
    <t>568928</t>
  </si>
  <si>
    <t>Blīvgredzens O ring 30x2.5 NBR70</t>
  </si>
  <si>
    <t>568952</t>
  </si>
  <si>
    <t>Blīvgredzens O ring 30x2.5 Silikons</t>
  </si>
  <si>
    <t>560324</t>
  </si>
  <si>
    <t>Blīvgredzens O ring 30x4mm NBR70</t>
  </si>
  <si>
    <t>Blīvgredzens O ring 31.34x3.53  NBR70 (S)</t>
  </si>
  <si>
    <t>568879</t>
  </si>
  <si>
    <t>Blīvgredzens O ring 34x3 NBR70</t>
  </si>
  <si>
    <t>599336</t>
  </si>
  <si>
    <t>Blīvgredzens O ring 34.5x2.65 NBR70 DIN3771</t>
  </si>
  <si>
    <t>569208</t>
  </si>
  <si>
    <t>Blīvgredzens O ring 40x3 NBR70</t>
  </si>
  <si>
    <t>Blīvgredzens O ring 42x3 NBR70</t>
  </si>
  <si>
    <t>569184</t>
  </si>
  <si>
    <t xml:space="preserve">Blīvgredzens O ring 42x2.5 NBR70 </t>
  </si>
  <si>
    <t>568810</t>
  </si>
  <si>
    <t>Blīvgredzens O ring 52.2x3 NBR70</t>
  </si>
  <si>
    <t>Blīvgredzens O ring 53x2.5 NBR70</t>
  </si>
  <si>
    <t>561082</t>
  </si>
  <si>
    <t>Blīvgredzens O ring 54.5x3 Silikons</t>
  </si>
  <si>
    <t>55619</t>
  </si>
  <si>
    <t>Blīvgredzens O ring 55x3 NBR70</t>
  </si>
  <si>
    <t>562068</t>
  </si>
  <si>
    <t>Blīvgredzens O ring 60x3 NBR70</t>
  </si>
  <si>
    <t>560323</t>
  </si>
  <si>
    <t>Blīvgredzens O ring 63x1.5mm NBR70</t>
  </si>
  <si>
    <t>Blīvgredzens O ring 74.5x3 NBR70</t>
  </si>
  <si>
    <t>Blīvgredzens O ring 75x6 NBR70 (S)</t>
  </si>
  <si>
    <t>594040</t>
  </si>
  <si>
    <t>Blīvgredzens O ring 80x3 NBR70</t>
  </si>
  <si>
    <t>569290</t>
  </si>
  <si>
    <t>Blīvgredzens O ring 85x6 NBR70</t>
  </si>
  <si>
    <t>568054</t>
  </si>
  <si>
    <t xml:space="preserve">Blīvgredzens O ring 89x3 NBR70 DIN 3771  </t>
  </si>
  <si>
    <t>Blīvgredzens O ring 90x3.5 NBR70</t>
  </si>
  <si>
    <t>569327</t>
  </si>
  <si>
    <t>Blīvgredzens O ring 90x2 NBR70, DIN 3771</t>
  </si>
  <si>
    <t>569328</t>
  </si>
  <si>
    <t>Blīvgredzens O ring 90x2.5 NBR70</t>
  </si>
  <si>
    <t>Blīvgredzens O ring 90x5.33 NBR70</t>
  </si>
  <si>
    <t>568055</t>
  </si>
  <si>
    <t xml:space="preserve">Blīvgredzens O ring 92x2 NBR 70  DIN 3771  </t>
  </si>
  <si>
    <t>560268</t>
  </si>
  <si>
    <t>Blīvgredzens O ring 97x3.5 NBR70</t>
  </si>
  <si>
    <t>Blīvgredzens O ring 98.3x3.53 NBR90</t>
  </si>
  <si>
    <t>9890003</t>
  </si>
  <si>
    <t>Blīvgredzens O ring 100x2 NBR70</t>
  </si>
  <si>
    <t>568008</t>
  </si>
  <si>
    <t>Blīvgredzens O ring 105x4mm NBR70</t>
  </si>
  <si>
    <t>560156</t>
  </si>
  <si>
    <t>Blīvgredzens O ring 106x2 NBR70</t>
  </si>
  <si>
    <t>568809</t>
  </si>
  <si>
    <t>Blīvgredzens O ring 109.5x3 NBR70</t>
  </si>
  <si>
    <t>Blīvgredzens O ring 114.3x5.7 NBR70 (S)</t>
  </si>
  <si>
    <t>569285</t>
  </si>
  <si>
    <t>Blīvgredzens O ring 125x6 NBR70</t>
  </si>
  <si>
    <t>0915300014</t>
  </si>
  <si>
    <t>Blīvgredzens O ring 135x2 NBR 70</t>
  </si>
  <si>
    <t>569305</t>
  </si>
  <si>
    <t>Blīvgredzens O ring 150x3.55 NBR70</t>
  </si>
  <si>
    <t>Blīvgredzens O ring 154x5.7 NBR70 (S)</t>
  </si>
  <si>
    <t>511239</t>
  </si>
  <si>
    <t>Blīvgredzens O-ring tērauds-gumija (NBR) M14</t>
  </si>
  <si>
    <t>518196</t>
  </si>
  <si>
    <t>Blīvgredzens O-ring tērauds-gumija (NBR) M16</t>
  </si>
  <si>
    <t>Blīvgredzens O-ring tērauds-gumija (NBR) M18</t>
  </si>
  <si>
    <t>518201</t>
  </si>
  <si>
    <t>Blīvgredzens O-ring tērauds-gumija (NBR) M22</t>
  </si>
  <si>
    <t>Blīvgredzens O-ring tērauds-gumija (NBR) M6</t>
  </si>
  <si>
    <t>560325</t>
  </si>
  <si>
    <t>Blīvgredzens virzuļa 63x53x5.5mm NBR90 DUM6353-N</t>
  </si>
  <si>
    <t>511237</t>
  </si>
  <si>
    <t>Tērauda-gumijas blīvgredzens M12</t>
  </si>
  <si>
    <t>511245</t>
  </si>
  <si>
    <t>Tērauda-gumijas blīvgredzens M20</t>
  </si>
  <si>
    <t>518377</t>
  </si>
  <si>
    <t>Blīvgredzens (varš) 13x20x1.5mm</t>
  </si>
  <si>
    <t>569368</t>
  </si>
  <si>
    <t>Blīvgredzens gumijas 23x2 70 EPDM</t>
  </si>
  <si>
    <t>569056</t>
  </si>
  <si>
    <t>Blīvgredzens 13x3 NBR70</t>
  </si>
  <si>
    <t>568926</t>
  </si>
  <si>
    <t xml:space="preserve">Blīvgredzens 16x3 Silikons </t>
  </si>
  <si>
    <t>569943</t>
  </si>
  <si>
    <t>V-veida kontaktstieņu blīvgredzens R06-P 85.5x100.3x9.5 (V blīvējums Tips VA, 85 x 97 x 11 mm, NBR.)</t>
  </si>
  <si>
    <t>0915080104</t>
  </si>
  <si>
    <t>Dzesēšanas caurule (Pēc rasējuma)</t>
  </si>
  <si>
    <t>Vilces dzinēja dzesēšanas caurule D22x1.5</t>
  </si>
  <si>
    <t>0915080105</t>
  </si>
  <si>
    <t>0915080153</t>
  </si>
  <si>
    <t>0915080106</t>
  </si>
  <si>
    <t>0915080107</t>
  </si>
  <si>
    <t>0915080108</t>
  </si>
  <si>
    <t>0915080109</t>
  </si>
  <si>
    <t>0915080110</t>
  </si>
  <si>
    <t>0915080111</t>
  </si>
  <si>
    <t>0915080112</t>
  </si>
  <si>
    <t>0915080113</t>
  </si>
  <si>
    <t>0915080114</t>
  </si>
  <si>
    <t>0915080115</t>
  </si>
  <si>
    <t>0915080116</t>
  </si>
  <si>
    <t>0915080117</t>
  </si>
  <si>
    <t>0915080118</t>
  </si>
  <si>
    <t>0915080119</t>
  </si>
  <si>
    <t>0915080120</t>
  </si>
  <si>
    <t>0915080121</t>
  </si>
  <si>
    <t>0915080122</t>
  </si>
  <si>
    <t>560059</t>
  </si>
  <si>
    <t>Dažādi</t>
  </si>
  <si>
    <t>O formas paranīta blīve, 42x55x2 mm</t>
  </si>
  <si>
    <t>569301-1</t>
  </si>
  <si>
    <t>Gumijas aukla D2.62mm NBR70</t>
  </si>
  <si>
    <t>569301</t>
  </si>
  <si>
    <t>Gumijas aukla D3mm NBR70</t>
  </si>
  <si>
    <t>17464</t>
  </si>
  <si>
    <t>Dažādi (Pēc rasējuma)</t>
  </si>
  <si>
    <t>Šļūtene CI,</t>
  </si>
  <si>
    <t>0915080040</t>
  </si>
  <si>
    <t>Caurule</t>
  </si>
  <si>
    <t>0915080144</t>
  </si>
  <si>
    <t>Dzesēšanas cauruļu turētāja (dubultājs) vāciņš (skava DIN 3015-3); 15T (Škoda 82024080)</t>
  </si>
  <si>
    <t>0915080143</t>
  </si>
  <si>
    <t>Dzesēšanas cauruļu turētāja skava; 15T (Škoda 82024152; Parker RBN 322X )</t>
  </si>
  <si>
    <t>Pretendenta piedāvāto pozīciju skaits (gab):</t>
  </si>
  <si>
    <t>Pretendents norāda, vai piedāvā attiecīgo pozīciju.                              Ja pozīcija tiek piedāvāta, atzīmē ☑, ja netiek piedāvāta - atstāj neaizpildītu ☐.</t>
  </si>
  <si>
    <t>Pneimatisko un hidraulisko sistēmu materiālu piegāde un izgatavošana pēc rasējumiem</t>
  </si>
  <si>
    <r>
      <t xml:space="preserve">Pozīcijās, kur tiek prasīta jau gatava prece, pretendentam jānorāda </t>
    </r>
    <r>
      <rPr>
        <b/>
        <sz val="11"/>
        <rFont val="Times New Roman"/>
        <family val="1"/>
      </rPr>
      <t>piedāvātās preces ražotājs</t>
    </r>
  </si>
  <si>
    <t>Klasifikators (rasējumus skatīt pielikumā)</t>
  </si>
  <si>
    <t xml:space="preserve">Caurule PVC - Festo 152701 (PAN-10X1,5-SI, ārējais Ø10, iekšējais Ø7) </t>
  </si>
  <si>
    <t xml:space="preserve">Caurule PVC ar tērauda spirāli, caurspīdīga, iekšējais Ø25.4, ārējais Ø33.3; Hansaflex - PVC25TRANSPST </t>
  </si>
  <si>
    <t xml:space="preserve">PVC šļūtene gaisam, iekšējais Ø6mm, ārējais Ø11, darba t° no -5 līdz 60 C°; Hydroscand 14220004 </t>
  </si>
  <si>
    <t xml:space="preserve">Hidrošļūtene Egeflex-2 CO/MSHA, iekšējais Ø3/8"(10mm), ārējais Ø18.4mm,darba speidiens 33MPa; Hydroscand 11021406 </t>
  </si>
  <si>
    <t xml:space="preserve">Karstā gaisa šļūtene (silikona) K-SIFLEX51,  iekšējais Ø51, darba  t° no -35°C līdz+135°C; Hydroscand 15610032 </t>
  </si>
  <si>
    <t xml:space="preserve">Pneimocaurule PVC, ārējais Ø15, ieksējais Ø12, zila; HansaFlex- K-PA15x12BLAU </t>
  </si>
  <si>
    <t xml:space="preserve">Šļūtene atplūdes, ārējais Ø17, ieksējais Ø10,darba spiediens līdz 12bar, darba t° no -40 līdz +120 C°; HansaFlex -  KUEHLER10-3,5 </t>
  </si>
  <si>
    <t xml:space="preserve">Šļūtene eļļas/degvielas, ārējais Ø20, ieksējais Ø13, liekšanas rād. 50mm; Hydroscand 14300008 </t>
  </si>
  <si>
    <t>Šļūtene aspirācijas Ø110mm 0.6mm PurTek/Vulcano; Hydroscand 14638070</t>
  </si>
  <si>
    <t>Šļūtene aspirācijas Ø63mm 0.4mm PurTek Vulcano PU M FR; Hydroscand 14638040</t>
  </si>
  <si>
    <t>Šļūtene ar spirāli, eļļas noturīga, Multiflex HW, iekšējais Ø22, ārējais Ø31mm, darba spiediens 5bar; Hydroscand 14386014</t>
  </si>
  <si>
    <t>Šļūtene ar spirāli, eļļas noturīga, Multiflex HW, iekšējais Ø28, ārējais Ø36mm, darba spiediens 5bar; Hydroscand 14386018</t>
  </si>
  <si>
    <t xml:space="preserve">Šļūtene gaisam, iekšējais Ø19, ārējais Ø28, liekšanas rādiuss 150mm, darba spiediens 15bar, darba t° no -25 līdz +70 C°; Hydroscand 14200012 </t>
  </si>
  <si>
    <t xml:space="preserve">Metināšanas šļūtene, dubulta, Ø6mm (Ac/Pr+O2) sarkana/zila; AGA 506 620 040 </t>
  </si>
  <si>
    <t xml:space="preserve">Manometrs hidrauliskais Ø100mm ar pieslēgumu apakšā 0-600 bar G 1/2"; Hydroscand 83600360 </t>
  </si>
  <si>
    <t>Manometrs hidrauliskais Ø63mm ar pieslēgumu apakšā 0-25 bar G 1/4"; Hydroscand 83600002</t>
  </si>
  <si>
    <t>Manometrs hidrauliskais Ø63mm ar pieslēgumu apakšā 0-400 bar G 1/4"; Hydroscand 83600040</t>
  </si>
  <si>
    <t>Pneimosavienojums 90 gr. metāla A1/2" Ø12mm (Hydroscand 52031018)</t>
  </si>
  <si>
    <t>Pneimosavienojums Cejn 320 M šļ. 8x12mm (Hydroscand 5C103201062)</t>
  </si>
  <si>
    <t>Pneimosavienojums ātrais Fe QS-F(16bar) 8mm (Festo 558762)</t>
  </si>
  <si>
    <t>Pneimosavienojums M2031-005 R31 G1/8 , d=8mm (Hydroscand PF31120802)</t>
  </si>
  <si>
    <t>Savienotājelements taisns G5 LL (komplekts); caurules iekšējais Ø5mm (Hydroscand 61760505)</t>
  </si>
  <si>
    <t>STO Pretvārsts misiņa D=1/2" (HSC 54901008)</t>
  </si>
  <si>
    <t>Caurule 15x2 DIN-2391/C (bezšuvju); Hydroscand 1902-15-20</t>
  </si>
  <si>
    <t>Caurule 20x2 DIN-2391/C (bezšuvju); Hydroscand 1902-20-20</t>
  </si>
  <si>
    <t xml:space="preserve">Dzesēšanas sistēmas šļūtene, gofrēta, iekšējais Ø25mm, ārējais Ø33, darba t° no -40 līdz 120 C°; Hydroscand 14095016 </t>
  </si>
  <si>
    <t>Gaisa šļūtene SBR, iekšējais Ø13, ārējais Ø22mm, darba spiediens 15bar; Hydroscand 14200008</t>
  </si>
  <si>
    <t>Manometra pieslēguma šļūtene M16x2 - 1/4" L=800mm; Hydroscand 83080800</t>
  </si>
  <si>
    <t xml:space="preserve">CES caurule PA12 ārējais Ø6, ieksējais Ø3mm, DIN 73378,  pildīta ar NLGI 2 klases eļļu; Hydroscand 2410020002 </t>
  </si>
  <si>
    <t>Pneimospirāle 8x12, 10m ar uzgaļiem 3/8" A-A; Hydroscand HLV109550</t>
  </si>
  <si>
    <t>Pneimošļūtene ārējais Ø16, ieksējais Ø9xmm, darba spiediens 20bar, melna; HANSA-FLEX 000100 KOMP9-3.5</t>
  </si>
  <si>
    <t>Šļūtene degvielas, ārējais Ø14, ieksējais Ø7.5,darba spiediens līdz 30bar; HansaFlex SI208RME</t>
  </si>
  <si>
    <t xml:space="preserve">Šļūtene eļļas noturīga, ārējais Ø28-30max, ieksējais Ø19-19.8max, darba spiediens 70bar; HansFlex EN854 3TE/TE320 </t>
  </si>
  <si>
    <t xml:space="preserve">Šļūtene dzesēšanas šķidrumam; HansaFlex KUEHLER28-4  (Šļūtene DN28 2TE EN854) </t>
  </si>
  <si>
    <t xml:space="preserve">Šļūtene eļļas/degvielas, ārējais Ø13, ieksējais Ø6mm, liekšanas rād. 35mm; Hydroscand 14300004 </t>
  </si>
  <si>
    <t xml:space="preserve">Šļūtene eļļas/degvielas, iekšējais Ø10mm, 10bar (30bar max) BNBR/EPDM ar kordu, darba t° no -30 līdz +70 C°; HansaFlex SI 210 RME </t>
  </si>
  <si>
    <t xml:space="preserve">Šļūtene eļļas/degvielas, iekšējais Ø8mm,10bar (30bar max) BNBR/EPDM ar kordu, darba t° no -30 līdz +70 C° ; HansaFlex SI 208 RME </t>
  </si>
  <si>
    <t xml:space="preserve">Šļūtene HD kompaktā, eļļas un degvielas noturīga, iekšējais Ø9.3-10.1max, ārējais Ø16.9max;HansaFlex 1SC DN10 </t>
  </si>
  <si>
    <t xml:space="preserve">Šļūtene, ārējais Ø20, iekšējais Ø13mm ,darba spiediens 20bar; Parker Python IH30351271/40 </t>
  </si>
  <si>
    <t>Šļūtene priekš 16128 un 16526, plēšās, pa augšu, apsildes sistēmai 1gb=3metri SU18 E6; Hansa Flex EN 854 3 TE, TE 332 B / Hydroscand HI-TEMP 1 1/4'' 6.3MPa</t>
  </si>
  <si>
    <t xml:space="preserve">Manometra aizsardzība AP 63mm; Hydroscand 83600000 </t>
  </si>
  <si>
    <t xml:space="preserve">Manometra pieslēguma pāreja 1/4";  Hydroscand 83010004 </t>
  </si>
  <si>
    <t>Manometra savienojums M 16 x 2 – M 16 x 2; Hydroscand 83150001</t>
  </si>
  <si>
    <t xml:space="preserve">Manometrs 10bar AP D-63mm; Hydroscand 83600001 </t>
  </si>
  <si>
    <t>Līkums  M16x1,5/M16x1,5 (Hansa Flex XVEWONW08HL)</t>
  </si>
  <si>
    <t>Līkums  M18x1,5/M18x1,5 (Hansa Flex XVEWONW10HL)</t>
  </si>
  <si>
    <t>Y formas logu mazgāšanas sistēmas sadalošā caurulīte(Norma 066-YS4)</t>
  </si>
  <si>
    <t>Pāreja  RED 15/8 L Korpuss (Hydroscand 61051509)</t>
  </si>
  <si>
    <t>Pāreja EVWO 10 S Korpus (Hydroscand 65511011)</t>
  </si>
  <si>
    <t>Pāreja GE 15 L 3/8" Korpuss (Hydroscand 60031507)</t>
  </si>
  <si>
    <t>Pāreja RED 15/12 L korpuss (Hydroscand 61051513)</t>
  </si>
  <si>
    <t>Pāreja taisn. met. Ie-Ie d=8 - 6 (Hydroscand LVRT530806)</t>
  </si>
  <si>
    <t>Pneimatiskais savienojums ātrais ar 1/2'' ārējo vītni (Hansa Flex LKM13IRSTIK)</t>
  </si>
  <si>
    <t>Pneimatiskais savienojums ātrais ar 1/2'' iekšējo vītni (Hansa Flex LKM13HRSTIK)</t>
  </si>
  <si>
    <t>Pneimosavienojums KD4-1/4-I (Festo 531636)</t>
  </si>
  <si>
    <t>Pneimosavienojums L Ār. M12x1.5 90gr Ie. M12x1.5 (Wira 126 0603 1)</t>
  </si>
  <si>
    <t>Pneimosavienojums M16x22 - M22x1.5 (Wira 603 1510 2)</t>
  </si>
  <si>
    <t>Pneimosavienojums L Ār. M16x1.5 90gr Ie. M16x1.5 DIN 3952 (Wira 126 1003 1)</t>
  </si>
  <si>
    <t>Pneimosavienojums T veida EVLO 6L M12 (HSC 6071-06-07)</t>
  </si>
  <si>
    <t>Pneimosavienojums T-veida PVC QS 6 mm (Festo 130803)</t>
  </si>
  <si>
    <t>Pneimosavienojums T-veida PVC QS 8 mm (Festo 130804)</t>
  </si>
  <si>
    <t>Savienojums CEL18 tērauds, komplekts (HANSA-FLEX VNW16HL)</t>
  </si>
  <si>
    <t>Savienojums DKLO 18 - 18 (Hydroscand 60351818)</t>
  </si>
  <si>
    <t>Savienojums M14x1.5/G1/4"  (Hydroscand 26090805)</t>
  </si>
  <si>
    <t>Savienojums ar iekšēju konusu M22x1.5 uz M18x1.5 D (Wira 901 1222 2)</t>
  </si>
  <si>
    <t>Savienotājelements 90⁰ EVW0 10L (korpuss); caurules iekšējais Ø10mm (Hydroscand 60511011)</t>
  </si>
  <si>
    <t>Savienotājelements 90⁰ EVW0 12L (korpuss); caurules iekšējais Ø12mm (Hydroscand 60511213)</t>
  </si>
  <si>
    <t>Savienotājelements 90⁰ EVW0 15L (korpuss); caurules iekšējais Ø15mm (Hydroscand 60511516)</t>
  </si>
  <si>
    <t>Savienotājelements 90⁰ EVW0 18L (korpuss); caurules iekšējais Ø18mm (Hydroscand 60511819)</t>
  </si>
  <si>
    <t>Savienotājelements L-veida EVL 10 L (korpuss); caurules iekšējais Ø10mm ( Hydroscand 60711011 / HansaFlex DKOL10,CEL10)</t>
  </si>
  <si>
    <t>Savienotājelements taisns G 15 L; caurules iekšējais Ø15mm; M22x1,5 - M22x1,5 (HSC 60411516)</t>
  </si>
  <si>
    <t>Savienotājelements taisns G 16 S (korpuss); caurules iekšējais Ø16mm (Hydroscand 65411617)</t>
  </si>
  <si>
    <t>Savienotājelements taisns G 18 L; caurules iekšējais Ø15mm; M26x1,5 - M26x1,5 (Hydroscand 60411819)</t>
  </si>
  <si>
    <t>Savienotājelements taisns GE 12 L (korpuss); caurules iekšējais Ø12mm; M18x1.5 - M16x1.5 (HSC 60061217)</t>
  </si>
  <si>
    <t>Savienotājelements T-veida EVT0 22 L (korpuss); caurules iekšējais Ø22mm (Hydroscand 60612223)</t>
  </si>
  <si>
    <t>Savienotājelements T-veida T 15 L komplekts; caurules iekšējais Ø15mm (Hydroscand 60431515)</t>
  </si>
  <si>
    <t>Trijzaru savienojums M22 - M22 - M22 (Hansa Flex XVELONW13HL)</t>
  </si>
  <si>
    <t>Savienotājelements skrūve Banjo zemspiediena M14x1.5  (Hydroscand 58850014)</t>
  </si>
  <si>
    <t>Banjo uzgalis,12mm gals (Hansa Flex SIN 10 B)</t>
  </si>
  <si>
    <t>Savienotājelements skrūve Banjo zemspiediena M16x1.5  (Hydroscand 58850016)</t>
  </si>
  <si>
    <t>Uzgalis Banjo zemsp. 16mm gals (Hydroscand 58841610)</t>
  </si>
  <si>
    <t>Savienotājelements  taisns G 15 L nerūs. tēr. korpuss; caurules iekšējais Ø15mm (Hydroscand 26411516)</t>
  </si>
  <si>
    <t>Nosaukums*</t>
  </si>
  <si>
    <t>2.pielikums</t>
  </si>
  <si>
    <t>iepirkuma procedūras nolikumam</t>
  </si>
  <si>
    <t>“Pneimatisko un hidraulisko sistēmu materiālu piegāde un izgatavošana pēc rasējumiem”</t>
  </si>
  <si>
    <r>
      <t xml:space="preserve">"*"- Pozīcijās, kur tiek norādīts konkrēts ražotājs, pretendentam </t>
    </r>
    <r>
      <rPr>
        <b/>
        <i/>
        <sz val="12"/>
        <color rgb="FF000000"/>
        <rFont val="Times New Roman"/>
        <family val="1"/>
      </rPr>
      <t>ir tiesības piedāvāt ekvivalentu preci</t>
    </r>
    <r>
      <rPr>
        <i/>
        <sz val="12"/>
        <color indexed="8"/>
        <rFont val="Times New Roman"/>
        <family val="1"/>
      </rPr>
      <t xml:space="preserve">. Ekvivalents produkts pierāda, ka ekvivalentā prece ir līdzvērtīga tehniskajā specifikācijā norādītajai ražotāja precei. Par ekvivalentu iepirkuma ietvaros piegādājamai precei (vai materiālam) vai rezerves daļai tiks uzskatīta prece (vai materiāls), kura/š ir ekvivalenta/s pieprasītajai pēc to funkcionalitātes un tehniskajām iespējām. Piedāvātajai precei (vai materiālam) jābūt arī ekonomiski ekvivalentai/am attiecībā uz izmaksām, kas varētu rasties preces (vai materiāla) ievietošanas un lietošanas laikā. </t>
    </r>
  </si>
  <si>
    <t>identifikācijas Nr. RS/2026/47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</si>
</sst>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_-* #,##0.00\ [$€-426]_-;\-* #,##0.00\ [$€-426]_-;_-* &quot;-&quot;??\ [$€-426]_-;_-@_-"/>
    <numFmt numFmtId="166" formatCode="0.0"/>
  </numFmts>
  <fonts count="14" x14ac:knownFonts="1">
    <font>
      <sz val="8"/>
      <name val="Arial"/>
      <family val="2"/>
    </font>
    <font>
      <sz val="8"/>
      <color rgb="FFFF0000"/>
      <name val="Arial"/>
      <family val="2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rgb="FF00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2" fillId="3" borderId="1" xfId="0" applyNumberFormat="1" applyFont="1" applyFill="1" applyBorder="1" applyAlignment="1">
      <alignment vertical="top" wrapText="1"/>
    </xf>
    <xf numFmtId="49" fontId="2" fillId="3" borderId="1" xfId="0" applyNumberFormat="1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vertical="top" wrapText="1"/>
    </xf>
    <xf numFmtId="49" fontId="2" fillId="4" borderId="1" xfId="0" applyNumberFormat="1" applyFont="1" applyFill="1" applyBorder="1" applyAlignment="1">
      <alignment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4" borderId="0" xfId="0" applyFill="1"/>
    <xf numFmtId="49" fontId="2" fillId="4" borderId="1" xfId="0" applyNumberFormat="1" applyFont="1" applyFill="1" applyBorder="1" applyAlignment="1">
      <alignment vertical="top" wrapText="1"/>
    </xf>
    <xf numFmtId="0" fontId="0" fillId="3" borderId="0" xfId="0" applyFill="1"/>
    <xf numFmtId="0" fontId="4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65" fontId="2" fillId="5" borderId="1" xfId="0" applyNumberFormat="1" applyFont="1" applyFill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5" fontId="2" fillId="5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/>
    </xf>
    <xf numFmtId="0" fontId="3" fillId="6" borderId="1" xfId="0" applyFont="1" applyFill="1" applyBorder="1" applyAlignment="1">
      <alignment horizontal="center" vertical="center" wrapText="1"/>
    </xf>
    <xf numFmtId="0" fontId="1" fillId="4" borderId="0" xfId="0" applyFont="1" applyFill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4" fontId="2" fillId="5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Border="1" applyAlignment="1">
      <alignment horizontal="right" vertical="top"/>
    </xf>
    <xf numFmtId="166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top"/>
    </xf>
    <xf numFmtId="164" fontId="2" fillId="3" borderId="1" xfId="0" applyNumberFormat="1" applyFont="1" applyFill="1" applyBorder="1" applyAlignment="1">
      <alignment horizontal="right" vertical="top"/>
    </xf>
    <xf numFmtId="166" fontId="2" fillId="0" borderId="1" xfId="0" applyNumberFormat="1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2" fillId="7" borderId="1" xfId="0" applyNumberFormat="1" applyFont="1" applyFill="1" applyBorder="1" applyAlignment="1">
      <alignment horizontal="right" vertical="top"/>
    </xf>
    <xf numFmtId="165" fontId="2" fillId="7" borderId="1" xfId="0" applyNumberFormat="1" applyFont="1" applyFill="1" applyBorder="1" applyAlignment="1">
      <alignment horizontal="center" vertical="top"/>
    </xf>
    <xf numFmtId="164" fontId="2" fillId="5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0" fillId="0" borderId="0" xfId="0" applyFont="1" applyAlignment="1">
      <alignment horizontal="right" vertical="top"/>
    </xf>
    <xf numFmtId="0" fontId="2" fillId="0" borderId="0" xfId="0" applyFont="1" applyAlignment="1">
      <alignment horizontal="right" vertical="top"/>
    </xf>
    <xf numFmtId="0" fontId="11" fillId="0" borderId="0" xfId="0" applyFont="1" applyAlignment="1">
      <alignment horizontal="right"/>
    </xf>
    <xf numFmtId="0" fontId="4" fillId="4" borderId="0" xfId="0" applyFont="1" applyFill="1" applyAlignment="1">
      <alignment horizontal="center" vertical="top" wrapText="1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7" fillId="0" borderId="1" xfId="0" applyFont="1" applyBorder="1" applyAlignment="1">
      <alignment horizontal="right" vertical="top"/>
    </xf>
    <xf numFmtId="0" fontId="0" fillId="0" borderId="2" xfId="0" applyBorder="1"/>
    <xf numFmtId="0" fontId="0" fillId="0" borderId="4" xfId="0" applyBorder="1"/>
    <xf numFmtId="0" fontId="8" fillId="0" borderId="0" xfId="0" applyFont="1" applyAlignment="1">
      <alignment horizontal="center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594304"/>
      <rgbColor rgb="00993366"/>
      <rgbColor rgb="00B3AC86"/>
      <rgbColor rgb="00CCFFFF"/>
      <rgbColor rgb="00EAE5D8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X617"/>
  <sheetViews>
    <sheetView showGridLines="0" tabSelected="1" zoomScale="70" zoomScaleNormal="70" workbookViewId="0">
      <selection activeCell="A4" sqref="A4:J4"/>
    </sheetView>
  </sheetViews>
  <sheetFormatPr defaultColWidth="10.6640625" defaultRowHeight="14" x14ac:dyDescent="0.2"/>
  <cols>
    <col min="1" max="1" width="12.33203125" style="36" customWidth="1"/>
    <col min="2" max="2" width="15.6640625" style="39" customWidth="1"/>
    <col min="3" max="3" width="36.33203125" style="39" customWidth="1"/>
    <col min="4" max="4" width="87.6640625" style="40" customWidth="1"/>
    <col min="5" max="5" width="18" style="32" customWidth="1"/>
    <col min="6" max="6" width="15.44140625" style="36" customWidth="1"/>
    <col min="7" max="7" width="36.77734375" style="38" customWidth="1"/>
    <col min="8" max="8" width="0.109375" style="38" customWidth="1"/>
    <col min="9" max="9" width="28.44140625" style="38" hidden="1" customWidth="1"/>
    <col min="10" max="10" width="28.44140625" style="38" customWidth="1"/>
    <col min="11" max="128" width="10.6640625" style="11" customWidth="1"/>
  </cols>
  <sheetData>
    <row r="1" spans="1:128" x14ac:dyDescent="0.2">
      <c r="A1" s="52" t="s">
        <v>1104</v>
      </c>
      <c r="B1" s="52"/>
      <c r="C1" s="52"/>
      <c r="D1" s="52"/>
      <c r="E1" s="52"/>
      <c r="F1" s="52"/>
      <c r="G1" s="52"/>
      <c r="H1" s="52"/>
      <c r="I1" s="52"/>
      <c r="J1" s="52"/>
    </row>
    <row r="2" spans="1:128" ht="14" customHeight="1" x14ac:dyDescent="0.35">
      <c r="A2" s="54" t="s">
        <v>1105</v>
      </c>
      <c r="B2" s="54"/>
      <c r="C2" s="54"/>
      <c r="D2" s="54"/>
      <c r="E2" s="54"/>
      <c r="F2" s="54"/>
      <c r="G2" s="54"/>
      <c r="H2" s="54"/>
      <c r="I2" s="54"/>
      <c r="J2" s="54"/>
    </row>
    <row r="3" spans="1:128" x14ac:dyDescent="0.2">
      <c r="A3" s="52" t="s">
        <v>1106</v>
      </c>
      <c r="B3" s="52"/>
      <c r="C3" s="52"/>
      <c r="D3" s="52"/>
      <c r="E3" s="52"/>
      <c r="F3" s="52"/>
      <c r="G3" s="52"/>
      <c r="H3" s="52"/>
      <c r="I3" s="52"/>
      <c r="J3" s="52"/>
    </row>
    <row r="4" spans="1:128" x14ac:dyDescent="0.2">
      <c r="A4" s="53" t="s">
        <v>1108</v>
      </c>
      <c r="B4" s="53"/>
      <c r="C4" s="53"/>
      <c r="D4" s="53"/>
      <c r="E4" s="53"/>
      <c r="F4" s="53"/>
      <c r="G4" s="53"/>
      <c r="H4" s="53"/>
      <c r="I4" s="53"/>
      <c r="J4" s="53"/>
    </row>
    <row r="5" spans="1:128" x14ac:dyDescent="0.2">
      <c r="A5" s="55" t="s">
        <v>0</v>
      </c>
      <c r="B5" s="56"/>
      <c r="C5" s="56"/>
      <c r="D5" s="57"/>
      <c r="E5" s="58"/>
      <c r="F5" s="59"/>
      <c r="G5" s="60"/>
      <c r="H5" s="60"/>
      <c r="I5" s="60"/>
    </row>
    <row r="6" spans="1:128" ht="15" customHeight="1" x14ac:dyDescent="0.2">
      <c r="A6" s="64" t="s">
        <v>1018</v>
      </c>
      <c r="B6" s="56"/>
      <c r="C6" s="56"/>
      <c r="D6" s="57"/>
      <c r="E6" s="58"/>
      <c r="F6" s="59"/>
      <c r="G6" s="60"/>
      <c r="H6" s="60"/>
      <c r="I6" s="60"/>
    </row>
    <row r="7" spans="1:128" ht="15" customHeight="1" x14ac:dyDescent="0.2">
      <c r="A7" s="20"/>
      <c r="B7" s="20"/>
      <c r="C7" s="20"/>
      <c r="D7" s="20"/>
      <c r="E7" s="27"/>
      <c r="F7" s="20"/>
      <c r="G7" s="20"/>
      <c r="H7" s="20"/>
      <c r="I7" s="20"/>
      <c r="J7" s="20"/>
    </row>
    <row r="8" spans="1:128" ht="15" customHeight="1" x14ac:dyDescent="0.2">
      <c r="A8" s="40" t="s">
        <v>1</v>
      </c>
      <c r="E8" s="51"/>
      <c r="F8" s="20"/>
      <c r="G8" s="20"/>
      <c r="H8" s="14"/>
      <c r="I8" s="14"/>
      <c r="J8" s="14"/>
    </row>
    <row r="9" spans="1:128" ht="15.65" customHeight="1" x14ac:dyDescent="0.2">
      <c r="A9" s="68" t="s">
        <v>2</v>
      </c>
      <c r="B9" s="68"/>
      <c r="C9" s="68"/>
      <c r="D9" s="68"/>
      <c r="E9" s="68"/>
      <c r="F9" s="68"/>
      <c r="G9" s="68"/>
      <c r="H9" s="68"/>
      <c r="I9" s="68"/>
      <c r="J9" s="68"/>
    </row>
    <row r="10" spans="1:128" ht="15" customHeight="1" x14ac:dyDescent="0.2">
      <c r="A10" s="67" t="s">
        <v>3</v>
      </c>
      <c r="B10" s="67"/>
      <c r="C10" s="67"/>
      <c r="D10" s="67"/>
      <c r="E10" s="67"/>
      <c r="F10" s="67"/>
      <c r="G10" s="67"/>
      <c r="H10" s="67"/>
      <c r="I10" s="67"/>
      <c r="J10" s="67"/>
    </row>
    <row r="11" spans="1:128" ht="63" customHeight="1" x14ac:dyDescent="0.2">
      <c r="A11" s="65" t="s">
        <v>1107</v>
      </c>
      <c r="B11" s="66"/>
      <c r="C11" s="66"/>
      <c r="D11" s="66"/>
      <c r="E11" s="66"/>
      <c r="F11" s="66"/>
      <c r="G11" s="66"/>
      <c r="H11" s="66"/>
      <c r="I11" s="66"/>
      <c r="J11" s="66"/>
    </row>
    <row r="12" spans="1:128" ht="70" customHeight="1" x14ac:dyDescent="0.2">
      <c r="A12" s="24" t="s">
        <v>4</v>
      </c>
      <c r="B12" s="25" t="s">
        <v>5</v>
      </c>
      <c r="C12" s="25" t="s">
        <v>1020</v>
      </c>
      <c r="D12" s="26" t="s">
        <v>1103</v>
      </c>
      <c r="E12" s="26" t="s">
        <v>6</v>
      </c>
      <c r="F12" s="26" t="s">
        <v>7</v>
      </c>
      <c r="G12" s="22" t="s">
        <v>1017</v>
      </c>
      <c r="H12" s="5"/>
      <c r="I12" s="5"/>
      <c r="J12" s="47" t="s">
        <v>1019</v>
      </c>
      <c r="P12"/>
      <c r="Q12"/>
    </row>
    <row r="13" spans="1:128" s="11" customFormat="1" x14ac:dyDescent="0.2">
      <c r="A13" s="37">
        <v>1</v>
      </c>
      <c r="B13" s="12" t="s">
        <v>8</v>
      </c>
      <c r="C13" s="7" t="s">
        <v>9</v>
      </c>
      <c r="D13" s="6" t="s">
        <v>10</v>
      </c>
      <c r="E13" s="28">
        <v>20</v>
      </c>
      <c r="F13" s="33" t="s">
        <v>11</v>
      </c>
      <c r="G13" s="41" t="s">
        <v>12</v>
      </c>
      <c r="H13" s="42"/>
      <c r="I13" s="42"/>
      <c r="J13" s="48"/>
    </row>
    <row r="14" spans="1:128" s="13" customFormat="1" x14ac:dyDescent="0.2">
      <c r="A14" s="34"/>
      <c r="B14" s="2"/>
      <c r="C14" s="3"/>
      <c r="D14" s="4"/>
      <c r="E14" s="43"/>
      <c r="F14" s="34"/>
      <c r="G14" s="44"/>
      <c r="H14" s="45"/>
      <c r="I14" s="45"/>
      <c r="J14" s="45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</row>
    <row r="15" spans="1:128" ht="28" customHeight="1" x14ac:dyDescent="0.2">
      <c r="A15" s="37">
        <v>2</v>
      </c>
      <c r="B15" s="12" t="s">
        <v>13</v>
      </c>
      <c r="C15" s="9" t="s">
        <v>14</v>
      </c>
      <c r="D15" s="6" t="s">
        <v>15</v>
      </c>
      <c r="E15" s="29">
        <v>2</v>
      </c>
      <c r="F15" s="33" t="s">
        <v>11</v>
      </c>
      <c r="G15" s="16" t="s">
        <v>12</v>
      </c>
      <c r="H15" s="17"/>
      <c r="I15" s="17"/>
      <c r="J15" s="49"/>
    </row>
    <row r="16" spans="1:128" s="13" customFormat="1" x14ac:dyDescent="0.2">
      <c r="A16" s="34"/>
      <c r="B16" s="2"/>
      <c r="C16" s="3"/>
      <c r="D16" s="4"/>
      <c r="E16" s="30"/>
      <c r="F16" s="34"/>
      <c r="G16" s="44"/>
      <c r="H16" s="45"/>
      <c r="I16" s="45"/>
      <c r="J16" s="45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/>
      <c r="BY16" s="11"/>
      <c r="BZ16" s="11"/>
      <c r="CA16" s="11"/>
      <c r="CB16" s="11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  <c r="DC16" s="11"/>
      <c r="DD16" s="11"/>
      <c r="DE16" s="11"/>
      <c r="DF16" s="11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1"/>
      <c r="DS16" s="11"/>
      <c r="DT16" s="11"/>
      <c r="DU16" s="11"/>
      <c r="DV16" s="11"/>
      <c r="DW16" s="11"/>
      <c r="DX16" s="11"/>
    </row>
    <row r="17" spans="1:10" s="11" customFormat="1" x14ac:dyDescent="0.2">
      <c r="A17" s="37">
        <v>3</v>
      </c>
      <c r="B17" s="12" t="s">
        <v>16</v>
      </c>
      <c r="C17" s="7" t="s">
        <v>17</v>
      </c>
      <c r="D17" s="6" t="s">
        <v>18</v>
      </c>
      <c r="E17" s="28">
        <v>20</v>
      </c>
      <c r="F17" s="33" t="s">
        <v>11</v>
      </c>
      <c r="G17" s="41" t="s">
        <v>12</v>
      </c>
      <c r="H17" s="42"/>
      <c r="I17" s="42"/>
      <c r="J17" s="48"/>
    </row>
    <row r="18" spans="1:10" x14ac:dyDescent="0.2">
      <c r="A18" s="37">
        <v>4</v>
      </c>
      <c r="B18" s="12" t="s">
        <v>19</v>
      </c>
      <c r="C18" s="7" t="s">
        <v>17</v>
      </c>
      <c r="D18" s="6" t="s">
        <v>18</v>
      </c>
      <c r="E18" s="28">
        <v>14</v>
      </c>
      <c r="F18" s="33" t="s">
        <v>11</v>
      </c>
      <c r="G18" s="41" t="s">
        <v>12</v>
      </c>
      <c r="H18" s="42"/>
      <c r="I18" s="42"/>
      <c r="J18" s="48"/>
    </row>
    <row r="19" spans="1:10" x14ac:dyDescent="0.2">
      <c r="A19" s="37">
        <v>5</v>
      </c>
      <c r="B19" s="12" t="s">
        <v>20</v>
      </c>
      <c r="C19" s="7" t="s">
        <v>17</v>
      </c>
      <c r="D19" s="6" t="s">
        <v>18</v>
      </c>
      <c r="E19" s="28">
        <v>12</v>
      </c>
      <c r="F19" s="33" t="s">
        <v>11</v>
      </c>
      <c r="G19" s="41" t="s">
        <v>12</v>
      </c>
      <c r="H19" s="42"/>
      <c r="I19" s="42"/>
      <c r="J19" s="48"/>
    </row>
    <row r="20" spans="1:10" x14ac:dyDescent="0.2">
      <c r="A20" s="37">
        <v>6</v>
      </c>
      <c r="B20" s="12" t="s">
        <v>21</v>
      </c>
      <c r="C20" s="7" t="s">
        <v>17</v>
      </c>
      <c r="D20" s="6" t="s">
        <v>18</v>
      </c>
      <c r="E20" s="28">
        <v>10</v>
      </c>
      <c r="F20" s="33" t="s">
        <v>11</v>
      </c>
      <c r="G20" s="41" t="s">
        <v>12</v>
      </c>
      <c r="H20" s="42"/>
      <c r="I20" s="42"/>
      <c r="J20" s="48"/>
    </row>
    <row r="21" spans="1:10" x14ac:dyDescent="0.2">
      <c r="A21" s="37">
        <v>7</v>
      </c>
      <c r="B21" s="12" t="s">
        <v>22</v>
      </c>
      <c r="C21" s="7" t="s">
        <v>17</v>
      </c>
      <c r="D21" s="6" t="s">
        <v>18</v>
      </c>
      <c r="E21" s="28">
        <v>2</v>
      </c>
      <c r="F21" s="33" t="s">
        <v>11</v>
      </c>
      <c r="G21" s="41" t="s">
        <v>12</v>
      </c>
      <c r="H21" s="42"/>
      <c r="I21" s="42"/>
      <c r="J21" s="48"/>
    </row>
    <row r="22" spans="1:10" x14ac:dyDescent="0.2">
      <c r="A22" s="37">
        <v>8</v>
      </c>
      <c r="B22" s="12" t="s">
        <v>23</v>
      </c>
      <c r="C22" s="7" t="s">
        <v>17</v>
      </c>
      <c r="D22" s="6" t="s">
        <v>24</v>
      </c>
      <c r="E22" s="28">
        <v>4</v>
      </c>
      <c r="F22" s="33" t="s">
        <v>11</v>
      </c>
      <c r="G22" s="41" t="s">
        <v>12</v>
      </c>
      <c r="H22" s="42" t="str">
        <f>G13</f>
        <v>☐</v>
      </c>
      <c r="I22" s="42"/>
      <c r="J22" s="48"/>
    </row>
    <row r="23" spans="1:10" x14ac:dyDescent="0.2">
      <c r="A23" s="37">
        <v>9</v>
      </c>
      <c r="B23" s="12" t="s">
        <v>25</v>
      </c>
      <c r="C23" s="7" t="s">
        <v>17</v>
      </c>
      <c r="D23" s="7" t="s">
        <v>26</v>
      </c>
      <c r="E23" s="28">
        <v>2</v>
      </c>
      <c r="F23" s="33" t="s">
        <v>11</v>
      </c>
      <c r="G23" s="41" t="s">
        <v>12</v>
      </c>
      <c r="H23" s="42"/>
      <c r="I23" s="42"/>
      <c r="J23" s="48"/>
    </row>
    <row r="24" spans="1:10" x14ac:dyDescent="0.2">
      <c r="A24" s="37">
        <v>10</v>
      </c>
      <c r="B24" s="12" t="s">
        <v>27</v>
      </c>
      <c r="C24" s="7" t="s">
        <v>17</v>
      </c>
      <c r="D24" s="7" t="s">
        <v>26</v>
      </c>
      <c r="E24" s="28">
        <v>4</v>
      </c>
      <c r="F24" s="33" t="s">
        <v>11</v>
      </c>
      <c r="G24" s="41" t="s">
        <v>12</v>
      </c>
      <c r="H24" s="42"/>
      <c r="I24" s="42"/>
      <c r="J24" s="48"/>
    </row>
    <row r="25" spans="1:10" x14ac:dyDescent="0.2">
      <c r="A25" s="37">
        <v>11</v>
      </c>
      <c r="B25" s="12" t="s">
        <v>28</v>
      </c>
      <c r="C25" s="7" t="s">
        <v>17</v>
      </c>
      <c r="D25" s="7" t="s">
        <v>26</v>
      </c>
      <c r="E25" s="28">
        <v>2</v>
      </c>
      <c r="F25" s="33" t="s">
        <v>11</v>
      </c>
      <c r="G25" s="41" t="s">
        <v>12</v>
      </c>
      <c r="H25" s="42"/>
      <c r="I25" s="42"/>
      <c r="J25" s="48"/>
    </row>
    <row r="26" spans="1:10" x14ac:dyDescent="0.2">
      <c r="A26" s="37">
        <v>12</v>
      </c>
      <c r="B26" s="12" t="s">
        <v>29</v>
      </c>
      <c r="C26" s="7" t="s">
        <v>17</v>
      </c>
      <c r="D26" s="7" t="s">
        <v>26</v>
      </c>
      <c r="E26" s="28">
        <v>2</v>
      </c>
      <c r="F26" s="33" t="s">
        <v>11</v>
      </c>
      <c r="G26" s="41" t="s">
        <v>12</v>
      </c>
      <c r="H26" s="42"/>
      <c r="I26" s="42"/>
      <c r="J26" s="48"/>
    </row>
    <row r="27" spans="1:10" x14ac:dyDescent="0.2">
      <c r="A27" s="37">
        <v>13</v>
      </c>
      <c r="B27" s="12" t="s">
        <v>30</v>
      </c>
      <c r="C27" s="7" t="s">
        <v>17</v>
      </c>
      <c r="D27" s="7" t="s">
        <v>26</v>
      </c>
      <c r="E27" s="28">
        <v>4</v>
      </c>
      <c r="F27" s="33" t="s">
        <v>11</v>
      </c>
      <c r="G27" s="41" t="s">
        <v>12</v>
      </c>
      <c r="H27" s="42"/>
      <c r="I27" s="42"/>
      <c r="J27" s="48"/>
    </row>
    <row r="28" spans="1:10" x14ac:dyDescent="0.2">
      <c r="A28" s="37">
        <v>14</v>
      </c>
      <c r="B28" s="12" t="s">
        <v>31</v>
      </c>
      <c r="C28" s="7" t="s">
        <v>17</v>
      </c>
      <c r="D28" s="7" t="s">
        <v>26</v>
      </c>
      <c r="E28" s="28">
        <v>2</v>
      </c>
      <c r="F28" s="33" t="s">
        <v>11</v>
      </c>
      <c r="G28" s="41" t="s">
        <v>12</v>
      </c>
      <c r="H28" s="42"/>
      <c r="I28" s="42"/>
      <c r="J28" s="48"/>
    </row>
    <row r="29" spans="1:10" x14ac:dyDescent="0.2">
      <c r="A29" s="37">
        <v>15</v>
      </c>
      <c r="B29" s="12" t="s">
        <v>32</v>
      </c>
      <c r="C29" s="7" t="s">
        <v>17</v>
      </c>
      <c r="D29" s="6" t="s">
        <v>33</v>
      </c>
      <c r="E29" s="29">
        <v>10</v>
      </c>
      <c r="F29" s="33" t="s">
        <v>11</v>
      </c>
      <c r="G29" s="16" t="s">
        <v>12</v>
      </c>
      <c r="H29" s="17"/>
      <c r="I29" s="17"/>
      <c r="J29" s="49"/>
    </row>
    <row r="30" spans="1:10" x14ac:dyDescent="0.2">
      <c r="A30" s="37">
        <v>16</v>
      </c>
      <c r="B30" s="12" t="s">
        <v>34</v>
      </c>
      <c r="C30" s="7" t="s">
        <v>17</v>
      </c>
      <c r="D30" s="6" t="s">
        <v>35</v>
      </c>
      <c r="E30" s="29">
        <v>10</v>
      </c>
      <c r="F30" s="33" t="s">
        <v>11</v>
      </c>
      <c r="G30" s="16" t="s">
        <v>12</v>
      </c>
      <c r="H30" s="17"/>
      <c r="I30" s="17"/>
      <c r="J30" s="49"/>
    </row>
    <row r="31" spans="1:10" x14ac:dyDescent="0.2">
      <c r="A31" s="37">
        <v>17</v>
      </c>
      <c r="B31" s="12" t="s">
        <v>36</v>
      </c>
      <c r="C31" s="7" t="s">
        <v>17</v>
      </c>
      <c r="D31" s="6" t="s">
        <v>18</v>
      </c>
      <c r="E31" s="29">
        <v>2</v>
      </c>
      <c r="F31" s="33" t="s">
        <v>11</v>
      </c>
      <c r="G31" s="16" t="s">
        <v>12</v>
      </c>
      <c r="H31" s="17"/>
      <c r="I31" s="17"/>
      <c r="J31" s="49"/>
    </row>
    <row r="32" spans="1:10" x14ac:dyDescent="0.2">
      <c r="A32" s="37">
        <v>18</v>
      </c>
      <c r="B32" s="12" t="s">
        <v>37</v>
      </c>
      <c r="C32" s="7" t="s">
        <v>17</v>
      </c>
      <c r="D32" s="6" t="s">
        <v>38</v>
      </c>
      <c r="E32" s="29">
        <v>2</v>
      </c>
      <c r="F32" s="33" t="s">
        <v>11</v>
      </c>
      <c r="G32" s="16" t="s">
        <v>12</v>
      </c>
      <c r="H32" s="17"/>
      <c r="I32" s="17"/>
      <c r="J32" s="49"/>
    </row>
    <row r="33" spans="1:128" s="13" customFormat="1" x14ac:dyDescent="0.2">
      <c r="A33" s="34"/>
      <c r="B33" s="2"/>
      <c r="C33" s="3"/>
      <c r="D33" s="4"/>
      <c r="E33" s="30"/>
      <c r="F33" s="34"/>
      <c r="G33" s="44"/>
      <c r="H33" s="45"/>
      <c r="I33" s="45"/>
      <c r="J33" s="45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  <c r="BO33" s="11"/>
      <c r="BP33" s="11"/>
      <c r="BQ33" s="11"/>
      <c r="BR33" s="11"/>
      <c r="BS33" s="11"/>
      <c r="BT33" s="11"/>
      <c r="BU33" s="11"/>
      <c r="BV33" s="11"/>
      <c r="BW33" s="11"/>
      <c r="BX33" s="11"/>
      <c r="BY33" s="11"/>
      <c r="BZ33" s="11"/>
      <c r="CA33" s="11"/>
      <c r="CB33" s="11"/>
      <c r="CC33" s="11"/>
      <c r="CD33" s="11"/>
      <c r="CE33" s="11"/>
      <c r="CF33" s="11"/>
      <c r="CG33" s="11"/>
      <c r="CH33" s="11"/>
      <c r="CI33" s="11"/>
      <c r="CJ33" s="11"/>
      <c r="CK33" s="11"/>
      <c r="CL33" s="11"/>
      <c r="CM33" s="11"/>
      <c r="CN33" s="11"/>
      <c r="CO33" s="11"/>
      <c r="CP33" s="11"/>
      <c r="CQ33" s="11"/>
      <c r="CR33" s="11"/>
      <c r="CS33" s="11"/>
      <c r="CT33" s="11"/>
      <c r="CU33" s="11"/>
      <c r="CV33" s="11"/>
      <c r="CW33" s="11"/>
      <c r="CX33" s="11"/>
      <c r="CY33" s="11"/>
      <c r="CZ33" s="11"/>
      <c r="DA33" s="11"/>
      <c r="DB33" s="11"/>
      <c r="DC33" s="11"/>
      <c r="DD33" s="11"/>
      <c r="DE33" s="11"/>
      <c r="DF33" s="11"/>
      <c r="DG33" s="11"/>
      <c r="DH33" s="11"/>
      <c r="DI33" s="11"/>
      <c r="DJ33" s="11"/>
      <c r="DK33" s="11"/>
      <c r="DL33" s="11"/>
      <c r="DM33" s="11"/>
      <c r="DN33" s="11"/>
      <c r="DO33" s="11"/>
      <c r="DP33" s="11"/>
      <c r="DQ33" s="11"/>
      <c r="DR33" s="11"/>
      <c r="DS33" s="11"/>
      <c r="DT33" s="11"/>
      <c r="DU33" s="11"/>
      <c r="DV33" s="11"/>
      <c r="DW33" s="11"/>
      <c r="DX33" s="11"/>
    </row>
    <row r="34" spans="1:128" x14ac:dyDescent="0.2">
      <c r="A34" s="37">
        <v>19</v>
      </c>
      <c r="B34" s="12" t="s">
        <v>39</v>
      </c>
      <c r="C34" s="9" t="s">
        <v>40</v>
      </c>
      <c r="D34" s="6" t="s">
        <v>41</v>
      </c>
      <c r="E34" s="28">
        <v>10</v>
      </c>
      <c r="F34" s="35" t="s">
        <v>11</v>
      </c>
      <c r="G34" s="41" t="s">
        <v>12</v>
      </c>
      <c r="H34" s="42"/>
      <c r="I34" s="42"/>
      <c r="J34" s="48"/>
    </row>
    <row r="35" spans="1:128" ht="15" customHeight="1" x14ac:dyDescent="0.2">
      <c r="A35" s="37">
        <v>20</v>
      </c>
      <c r="B35" s="12" t="s">
        <v>42</v>
      </c>
      <c r="C35" s="9" t="s">
        <v>40</v>
      </c>
      <c r="D35" s="6" t="s">
        <v>43</v>
      </c>
      <c r="E35" s="28">
        <v>10</v>
      </c>
      <c r="F35" s="35" t="s">
        <v>11</v>
      </c>
      <c r="G35" s="41" t="s">
        <v>12</v>
      </c>
      <c r="H35" s="42"/>
      <c r="I35" s="42"/>
      <c r="J35" s="48"/>
    </row>
    <row r="36" spans="1:128" x14ac:dyDescent="0.2">
      <c r="A36" s="37">
        <v>21</v>
      </c>
      <c r="B36" s="12" t="s">
        <v>44</v>
      </c>
      <c r="C36" s="9" t="s">
        <v>40</v>
      </c>
      <c r="D36" s="6" t="s">
        <v>45</v>
      </c>
      <c r="E36" s="28">
        <v>10</v>
      </c>
      <c r="F36" s="35" t="s">
        <v>11</v>
      </c>
      <c r="G36" s="41" t="s">
        <v>12</v>
      </c>
      <c r="H36" s="42"/>
      <c r="I36" s="42"/>
      <c r="J36" s="48"/>
    </row>
    <row r="37" spans="1:128" x14ac:dyDescent="0.2">
      <c r="A37" s="37">
        <v>22</v>
      </c>
      <c r="B37" s="12" t="s">
        <v>46</v>
      </c>
      <c r="C37" s="9" t="s">
        <v>40</v>
      </c>
      <c r="D37" s="6" t="s">
        <v>47</v>
      </c>
      <c r="E37" s="28">
        <v>10</v>
      </c>
      <c r="F37" s="35" t="s">
        <v>11</v>
      </c>
      <c r="G37" s="41" t="s">
        <v>12</v>
      </c>
      <c r="H37" s="42"/>
      <c r="I37" s="42"/>
      <c r="J37" s="48"/>
    </row>
    <row r="38" spans="1:128" x14ac:dyDescent="0.2">
      <c r="A38" s="37">
        <v>23</v>
      </c>
      <c r="B38" s="12" t="s">
        <v>48</v>
      </c>
      <c r="C38" s="9" t="s">
        <v>40</v>
      </c>
      <c r="D38" s="6" t="s">
        <v>49</v>
      </c>
      <c r="E38" s="28">
        <v>10</v>
      </c>
      <c r="F38" s="35" t="s">
        <v>11</v>
      </c>
      <c r="G38" s="41" t="s">
        <v>12</v>
      </c>
      <c r="H38" s="42"/>
      <c r="I38" s="42"/>
      <c r="J38" s="48"/>
    </row>
    <row r="39" spans="1:128" ht="28" customHeight="1" x14ac:dyDescent="0.2">
      <c r="A39" s="37">
        <v>24</v>
      </c>
      <c r="B39" s="12" t="s">
        <v>50</v>
      </c>
      <c r="C39" s="9" t="s">
        <v>40</v>
      </c>
      <c r="D39" s="6" t="s">
        <v>51</v>
      </c>
      <c r="E39" s="29">
        <v>2</v>
      </c>
      <c r="F39" s="35" t="s">
        <v>11</v>
      </c>
      <c r="G39" s="16" t="s">
        <v>12</v>
      </c>
      <c r="H39" s="17"/>
      <c r="I39" s="17"/>
      <c r="J39" s="49"/>
    </row>
    <row r="40" spans="1:128" x14ac:dyDescent="0.2">
      <c r="A40" s="37">
        <v>25</v>
      </c>
      <c r="B40" s="12" t="s">
        <v>52</v>
      </c>
      <c r="C40" s="9" t="s">
        <v>40</v>
      </c>
      <c r="D40" s="7" t="s">
        <v>53</v>
      </c>
      <c r="E40" s="28">
        <v>2</v>
      </c>
      <c r="F40" s="35" t="s">
        <v>11</v>
      </c>
      <c r="G40" s="16" t="s">
        <v>12</v>
      </c>
      <c r="H40" s="17"/>
      <c r="I40" s="17"/>
      <c r="J40" s="49"/>
    </row>
    <row r="41" spans="1:128" x14ac:dyDescent="0.2">
      <c r="A41" s="37">
        <v>26</v>
      </c>
      <c r="B41" s="12" t="s">
        <v>54</v>
      </c>
      <c r="C41" s="9" t="s">
        <v>40</v>
      </c>
      <c r="D41" s="7" t="s">
        <v>55</v>
      </c>
      <c r="E41" s="28">
        <v>10</v>
      </c>
      <c r="F41" s="35" t="s">
        <v>11</v>
      </c>
      <c r="G41" s="16" t="s">
        <v>12</v>
      </c>
      <c r="H41" s="17"/>
      <c r="I41" s="17"/>
      <c r="J41" s="49"/>
    </row>
    <row r="42" spans="1:128" x14ac:dyDescent="0.2">
      <c r="A42" s="37">
        <v>27</v>
      </c>
      <c r="B42" s="12" t="s">
        <v>56</v>
      </c>
      <c r="C42" s="9" t="s">
        <v>40</v>
      </c>
      <c r="D42" s="7" t="s">
        <v>55</v>
      </c>
      <c r="E42" s="28">
        <v>12</v>
      </c>
      <c r="F42" s="35" t="s">
        <v>11</v>
      </c>
      <c r="G42" s="16" t="s">
        <v>12</v>
      </c>
      <c r="H42" s="17"/>
      <c r="I42" s="17"/>
      <c r="J42" s="49"/>
    </row>
    <row r="43" spans="1:128" s="13" customFormat="1" x14ac:dyDescent="0.2">
      <c r="A43" s="34"/>
      <c r="B43" s="2"/>
      <c r="C43" s="3"/>
      <c r="D43" s="4"/>
      <c r="E43" s="30"/>
      <c r="F43" s="34"/>
      <c r="G43" s="44"/>
      <c r="H43" s="45"/>
      <c r="I43" s="45"/>
      <c r="J43" s="45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</row>
    <row r="44" spans="1:128" x14ac:dyDescent="0.2">
      <c r="A44" s="37">
        <v>28</v>
      </c>
      <c r="B44" s="12" t="s">
        <v>57</v>
      </c>
      <c r="C44" s="9" t="s">
        <v>58</v>
      </c>
      <c r="D44" s="6" t="s">
        <v>59</v>
      </c>
      <c r="E44" s="28">
        <v>10</v>
      </c>
      <c r="F44" s="35" t="s">
        <v>11</v>
      </c>
      <c r="G44" s="41" t="s">
        <v>12</v>
      </c>
      <c r="H44" s="42"/>
      <c r="I44" s="42"/>
      <c r="J44" s="48"/>
    </row>
    <row r="45" spans="1:128" ht="28" customHeight="1" x14ac:dyDescent="0.2">
      <c r="A45" s="37">
        <v>29</v>
      </c>
      <c r="B45" s="12" t="s">
        <v>60</v>
      </c>
      <c r="C45" s="9" t="s">
        <v>58</v>
      </c>
      <c r="D45" s="6" t="s">
        <v>61</v>
      </c>
      <c r="E45" s="28">
        <v>6</v>
      </c>
      <c r="F45" s="35" t="s">
        <v>11</v>
      </c>
      <c r="G45" s="41" t="s">
        <v>12</v>
      </c>
      <c r="H45" s="42"/>
      <c r="I45" s="42"/>
      <c r="J45" s="48"/>
    </row>
    <row r="46" spans="1:128" x14ac:dyDescent="0.2">
      <c r="A46" s="37">
        <v>30</v>
      </c>
      <c r="B46" s="12" t="s">
        <v>62</v>
      </c>
      <c r="C46" s="9" t="s">
        <v>58</v>
      </c>
      <c r="D46" s="6" t="s">
        <v>63</v>
      </c>
      <c r="E46" s="28">
        <v>2</v>
      </c>
      <c r="F46" s="35" t="s">
        <v>11</v>
      </c>
      <c r="G46" s="41" t="s">
        <v>12</v>
      </c>
      <c r="H46" s="42"/>
      <c r="I46" s="42"/>
      <c r="J46" s="48"/>
    </row>
    <row r="47" spans="1:128" x14ac:dyDescent="0.2">
      <c r="A47" s="37">
        <v>31</v>
      </c>
      <c r="B47" s="12" t="s">
        <v>64</v>
      </c>
      <c r="C47" s="9" t="s">
        <v>58</v>
      </c>
      <c r="D47" s="6" t="s">
        <v>65</v>
      </c>
      <c r="E47" s="28">
        <v>4</v>
      </c>
      <c r="F47" s="35" t="s">
        <v>11</v>
      </c>
      <c r="G47" s="41" t="s">
        <v>12</v>
      </c>
      <c r="H47" s="42"/>
      <c r="I47" s="42"/>
      <c r="J47" s="48"/>
    </row>
    <row r="48" spans="1:128" x14ac:dyDescent="0.2">
      <c r="A48" s="37">
        <v>32</v>
      </c>
      <c r="B48" s="12" t="s">
        <v>66</v>
      </c>
      <c r="C48" s="9" t="s">
        <v>58</v>
      </c>
      <c r="D48" s="6" t="s">
        <v>67</v>
      </c>
      <c r="E48" s="28">
        <v>2</v>
      </c>
      <c r="F48" s="35" t="s">
        <v>11</v>
      </c>
      <c r="G48" s="41" t="s">
        <v>12</v>
      </c>
      <c r="H48" s="42"/>
      <c r="I48" s="42"/>
      <c r="J48" s="48"/>
    </row>
    <row r="49" spans="1:128" x14ac:dyDescent="0.2">
      <c r="A49" s="37">
        <v>33</v>
      </c>
      <c r="B49" s="12" t="s">
        <v>68</v>
      </c>
      <c r="C49" s="9" t="s">
        <v>58</v>
      </c>
      <c r="D49" s="7" t="s">
        <v>69</v>
      </c>
      <c r="E49" s="28">
        <v>2</v>
      </c>
      <c r="F49" s="35" t="s">
        <v>11</v>
      </c>
      <c r="G49" s="41" t="s">
        <v>12</v>
      </c>
      <c r="H49" s="42"/>
      <c r="I49" s="42"/>
      <c r="J49" s="48"/>
    </row>
    <row r="50" spans="1:128" x14ac:dyDescent="0.2">
      <c r="A50" s="37">
        <v>34</v>
      </c>
      <c r="B50" s="12" t="s">
        <v>70</v>
      </c>
      <c r="C50" s="9" t="s">
        <v>58</v>
      </c>
      <c r="D50" s="7" t="s">
        <v>71</v>
      </c>
      <c r="E50" s="28">
        <v>2</v>
      </c>
      <c r="F50" s="35" t="s">
        <v>11</v>
      </c>
      <c r="G50" s="41" t="s">
        <v>12</v>
      </c>
      <c r="H50" s="42"/>
      <c r="I50" s="42"/>
      <c r="J50" s="48"/>
    </row>
    <row r="51" spans="1:128" s="1" customFormat="1" x14ac:dyDescent="0.2">
      <c r="A51" s="37">
        <v>35</v>
      </c>
      <c r="B51" s="12" t="s">
        <v>72</v>
      </c>
      <c r="C51" s="9" t="s">
        <v>58</v>
      </c>
      <c r="D51" s="6" t="s">
        <v>73</v>
      </c>
      <c r="E51" s="28">
        <v>50</v>
      </c>
      <c r="F51" s="35" t="s">
        <v>11</v>
      </c>
      <c r="G51" s="16" t="s">
        <v>12</v>
      </c>
      <c r="H51" s="17"/>
      <c r="I51" s="17"/>
      <c r="J51" s="49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</row>
    <row r="52" spans="1:128" x14ac:dyDescent="0.2">
      <c r="A52" s="37">
        <v>36</v>
      </c>
      <c r="B52" s="12" t="s">
        <v>74</v>
      </c>
      <c r="C52" s="9" t="s">
        <v>58</v>
      </c>
      <c r="D52" s="6" t="s">
        <v>75</v>
      </c>
      <c r="E52" s="28">
        <v>30</v>
      </c>
      <c r="F52" s="35" t="s">
        <v>11</v>
      </c>
      <c r="G52" s="16" t="s">
        <v>12</v>
      </c>
      <c r="H52" s="17"/>
      <c r="I52" s="17"/>
      <c r="J52" s="49"/>
    </row>
    <row r="53" spans="1:128" x14ac:dyDescent="0.2">
      <c r="A53" s="37">
        <v>37</v>
      </c>
      <c r="B53" s="12" t="s">
        <v>76</v>
      </c>
      <c r="C53" s="9" t="s">
        <v>58</v>
      </c>
      <c r="D53" s="6" t="s">
        <v>77</v>
      </c>
      <c r="E53" s="29">
        <v>15</v>
      </c>
      <c r="F53" s="35" t="s">
        <v>11</v>
      </c>
      <c r="G53" s="16" t="s">
        <v>12</v>
      </c>
      <c r="H53" s="17"/>
      <c r="I53" s="17"/>
      <c r="J53" s="49"/>
    </row>
    <row r="54" spans="1:128" x14ac:dyDescent="0.2">
      <c r="A54" s="37">
        <v>38</v>
      </c>
      <c r="B54" s="12" t="s">
        <v>78</v>
      </c>
      <c r="C54" s="9" t="s">
        <v>58</v>
      </c>
      <c r="D54" s="6" t="s">
        <v>79</v>
      </c>
      <c r="E54" s="29">
        <v>15</v>
      </c>
      <c r="F54" s="35" t="s">
        <v>11</v>
      </c>
      <c r="G54" s="16" t="s">
        <v>12</v>
      </c>
      <c r="H54" s="17"/>
      <c r="I54" s="17"/>
      <c r="J54" s="49"/>
    </row>
    <row r="55" spans="1:128" x14ac:dyDescent="0.2">
      <c r="A55" s="37">
        <v>39</v>
      </c>
      <c r="B55" s="12" t="s">
        <v>80</v>
      </c>
      <c r="C55" s="9" t="s">
        <v>58</v>
      </c>
      <c r="D55" s="6" t="s">
        <v>81</v>
      </c>
      <c r="E55" s="29">
        <v>12</v>
      </c>
      <c r="F55" s="35" t="s">
        <v>11</v>
      </c>
      <c r="G55" s="16" t="s">
        <v>12</v>
      </c>
      <c r="H55" s="17"/>
      <c r="I55" s="17"/>
      <c r="J55" s="49"/>
    </row>
    <row r="56" spans="1:128" x14ac:dyDescent="0.2">
      <c r="A56" s="37">
        <v>40</v>
      </c>
      <c r="B56" s="12" t="s">
        <v>82</v>
      </c>
      <c r="C56" s="9" t="s">
        <v>58</v>
      </c>
      <c r="D56" s="6" t="s">
        <v>83</v>
      </c>
      <c r="E56" s="29">
        <v>15</v>
      </c>
      <c r="F56" s="35" t="s">
        <v>11</v>
      </c>
      <c r="G56" s="16" t="s">
        <v>12</v>
      </c>
      <c r="H56" s="17"/>
      <c r="I56" s="17"/>
      <c r="J56" s="49"/>
    </row>
    <row r="57" spans="1:128" x14ac:dyDescent="0.2">
      <c r="A57" s="37">
        <v>41</v>
      </c>
      <c r="B57" s="12" t="s">
        <v>84</v>
      </c>
      <c r="C57" s="9" t="s">
        <v>58</v>
      </c>
      <c r="D57" s="6" t="s">
        <v>85</v>
      </c>
      <c r="E57" s="29">
        <v>10</v>
      </c>
      <c r="F57" s="35" t="s">
        <v>11</v>
      </c>
      <c r="G57" s="16" t="s">
        <v>12</v>
      </c>
      <c r="H57" s="17"/>
      <c r="I57" s="17"/>
      <c r="J57" s="49"/>
    </row>
    <row r="58" spans="1:128" x14ac:dyDescent="0.2">
      <c r="A58" s="37">
        <v>42</v>
      </c>
      <c r="B58" s="12" t="s">
        <v>86</v>
      </c>
      <c r="C58" s="9" t="s">
        <v>58</v>
      </c>
      <c r="D58" s="6" t="s">
        <v>63</v>
      </c>
      <c r="E58" s="29">
        <v>8</v>
      </c>
      <c r="F58" s="35" t="s">
        <v>11</v>
      </c>
      <c r="G58" s="16" t="s">
        <v>12</v>
      </c>
      <c r="H58" s="17"/>
      <c r="I58" s="17"/>
      <c r="J58" s="49"/>
    </row>
    <row r="59" spans="1:128" x14ac:dyDescent="0.2">
      <c r="A59" s="37">
        <v>43</v>
      </c>
      <c r="B59" s="12" t="s">
        <v>87</v>
      </c>
      <c r="C59" s="9" t="s">
        <v>58</v>
      </c>
      <c r="D59" s="6" t="s">
        <v>88</v>
      </c>
      <c r="E59" s="29">
        <v>4</v>
      </c>
      <c r="F59" s="35" t="s">
        <v>11</v>
      </c>
      <c r="G59" s="16" t="s">
        <v>12</v>
      </c>
      <c r="H59" s="17"/>
      <c r="I59" s="17"/>
      <c r="J59" s="49"/>
    </row>
    <row r="60" spans="1:128" x14ac:dyDescent="0.2">
      <c r="A60" s="37">
        <v>44</v>
      </c>
      <c r="B60" s="12" t="s">
        <v>89</v>
      </c>
      <c r="C60" s="9" t="s">
        <v>58</v>
      </c>
      <c r="D60" s="6" t="s">
        <v>90</v>
      </c>
      <c r="E60" s="29">
        <v>4</v>
      </c>
      <c r="F60" s="35" t="s">
        <v>11</v>
      </c>
      <c r="G60" s="16" t="s">
        <v>12</v>
      </c>
      <c r="H60" s="17"/>
      <c r="I60" s="17"/>
      <c r="J60" s="49"/>
    </row>
    <row r="61" spans="1:128" x14ac:dyDescent="0.2">
      <c r="A61" s="37">
        <v>45</v>
      </c>
      <c r="B61" s="12" t="s">
        <v>91</v>
      </c>
      <c r="C61" s="9" t="s">
        <v>58</v>
      </c>
      <c r="D61" s="6" t="s">
        <v>92</v>
      </c>
      <c r="E61" s="29">
        <v>4</v>
      </c>
      <c r="F61" s="35" t="s">
        <v>11</v>
      </c>
      <c r="G61" s="16" t="s">
        <v>12</v>
      </c>
      <c r="H61" s="17"/>
      <c r="I61" s="17"/>
      <c r="J61" s="49"/>
    </row>
    <row r="62" spans="1:128" x14ac:dyDescent="0.2">
      <c r="A62" s="37">
        <v>46</v>
      </c>
      <c r="B62" s="12" t="s">
        <v>93</v>
      </c>
      <c r="C62" s="9" t="s">
        <v>58</v>
      </c>
      <c r="D62" s="6" t="s">
        <v>94</v>
      </c>
      <c r="E62" s="29">
        <v>2</v>
      </c>
      <c r="F62" s="35" t="s">
        <v>11</v>
      </c>
      <c r="G62" s="16" t="s">
        <v>12</v>
      </c>
      <c r="H62" s="17"/>
      <c r="I62" s="17"/>
      <c r="J62" s="49"/>
    </row>
    <row r="63" spans="1:128" x14ac:dyDescent="0.2">
      <c r="A63" s="37">
        <v>47</v>
      </c>
      <c r="B63" s="12" t="s">
        <v>95</v>
      </c>
      <c r="C63" s="9" t="s">
        <v>58</v>
      </c>
      <c r="D63" s="6" t="s">
        <v>96</v>
      </c>
      <c r="E63" s="28">
        <v>5</v>
      </c>
      <c r="F63" s="35" t="s">
        <v>11</v>
      </c>
      <c r="G63" s="16" t="s">
        <v>12</v>
      </c>
      <c r="H63" s="17"/>
      <c r="I63" s="17"/>
      <c r="J63" s="49"/>
    </row>
    <row r="64" spans="1:128" x14ac:dyDescent="0.2">
      <c r="A64" s="37">
        <v>48</v>
      </c>
      <c r="B64" s="12" t="s">
        <v>97</v>
      </c>
      <c r="C64" s="9" t="s">
        <v>58</v>
      </c>
      <c r="D64" s="6" t="s">
        <v>98</v>
      </c>
      <c r="E64" s="28">
        <v>4</v>
      </c>
      <c r="F64" s="35" t="s">
        <v>11</v>
      </c>
      <c r="G64" s="16" t="s">
        <v>12</v>
      </c>
      <c r="H64" s="17"/>
      <c r="I64" s="17"/>
      <c r="J64" s="49"/>
    </row>
    <row r="65" spans="1:10" x14ac:dyDescent="0.2">
      <c r="A65" s="37">
        <v>49</v>
      </c>
      <c r="B65" s="12" t="s">
        <v>99</v>
      </c>
      <c r="C65" s="9" t="s">
        <v>58</v>
      </c>
      <c r="D65" s="7" t="s">
        <v>69</v>
      </c>
      <c r="E65" s="28">
        <v>2</v>
      </c>
      <c r="F65" s="35" t="s">
        <v>11</v>
      </c>
      <c r="G65" s="16" t="s">
        <v>12</v>
      </c>
      <c r="H65" s="17"/>
      <c r="I65" s="17"/>
      <c r="J65" s="49"/>
    </row>
    <row r="66" spans="1:10" x14ac:dyDescent="0.2">
      <c r="A66" s="37">
        <v>50</v>
      </c>
      <c r="B66" s="12" t="s">
        <v>100</v>
      </c>
      <c r="C66" s="9" t="s">
        <v>58</v>
      </c>
      <c r="D66" s="7" t="s">
        <v>101</v>
      </c>
      <c r="E66" s="28">
        <v>5</v>
      </c>
      <c r="F66" s="35" t="s">
        <v>11</v>
      </c>
      <c r="G66" s="16" t="s">
        <v>12</v>
      </c>
      <c r="H66" s="17"/>
      <c r="I66" s="17"/>
      <c r="J66" s="49"/>
    </row>
    <row r="67" spans="1:10" x14ac:dyDescent="0.2">
      <c r="A67" s="37">
        <v>51</v>
      </c>
      <c r="B67" s="12" t="s">
        <v>102</v>
      </c>
      <c r="C67" s="9" t="s">
        <v>58</v>
      </c>
      <c r="D67" s="7" t="s">
        <v>103</v>
      </c>
      <c r="E67" s="28">
        <v>2</v>
      </c>
      <c r="F67" s="35" t="s">
        <v>11</v>
      </c>
      <c r="G67" s="16" t="s">
        <v>12</v>
      </c>
      <c r="H67" s="17"/>
      <c r="I67" s="17"/>
      <c r="J67" s="49"/>
    </row>
    <row r="68" spans="1:10" x14ac:dyDescent="0.2">
      <c r="A68" s="37">
        <v>52</v>
      </c>
      <c r="B68" s="12" t="s">
        <v>104</v>
      </c>
      <c r="C68" s="9" t="s">
        <v>58</v>
      </c>
      <c r="D68" s="7" t="s">
        <v>105</v>
      </c>
      <c r="E68" s="28">
        <v>10</v>
      </c>
      <c r="F68" s="35" t="s">
        <v>11</v>
      </c>
      <c r="G68" s="16" t="s">
        <v>12</v>
      </c>
      <c r="H68" s="17"/>
      <c r="I68" s="17"/>
      <c r="J68" s="49"/>
    </row>
    <row r="69" spans="1:10" x14ac:dyDescent="0.2">
      <c r="A69" s="37">
        <v>53</v>
      </c>
      <c r="B69" s="12" t="s">
        <v>106</v>
      </c>
      <c r="C69" s="9" t="s">
        <v>58</v>
      </c>
      <c r="D69" s="7" t="s">
        <v>69</v>
      </c>
      <c r="E69" s="28">
        <v>2</v>
      </c>
      <c r="F69" s="35" t="s">
        <v>11</v>
      </c>
      <c r="G69" s="16" t="s">
        <v>12</v>
      </c>
      <c r="H69" s="17"/>
      <c r="I69" s="17"/>
      <c r="J69" s="49"/>
    </row>
    <row r="70" spans="1:10" x14ac:dyDescent="0.2">
      <c r="A70" s="37">
        <v>54</v>
      </c>
      <c r="B70" s="12" t="s">
        <v>107</v>
      </c>
      <c r="C70" s="9" t="s">
        <v>58</v>
      </c>
      <c r="D70" s="7" t="s">
        <v>108</v>
      </c>
      <c r="E70" s="28">
        <v>5</v>
      </c>
      <c r="F70" s="35" t="s">
        <v>11</v>
      </c>
      <c r="G70" s="16" t="s">
        <v>12</v>
      </c>
      <c r="H70" s="17"/>
      <c r="I70" s="17"/>
      <c r="J70" s="49"/>
    </row>
    <row r="71" spans="1:10" x14ac:dyDescent="0.2">
      <c r="A71" s="37">
        <v>55</v>
      </c>
      <c r="B71" s="12" t="s">
        <v>109</v>
      </c>
      <c r="C71" s="9" t="s">
        <v>58</v>
      </c>
      <c r="D71" s="7" t="s">
        <v>110</v>
      </c>
      <c r="E71" s="28">
        <v>2</v>
      </c>
      <c r="F71" s="35" t="s">
        <v>11</v>
      </c>
      <c r="G71" s="16" t="s">
        <v>12</v>
      </c>
      <c r="H71" s="17"/>
      <c r="I71" s="17"/>
      <c r="J71" s="49"/>
    </row>
    <row r="72" spans="1:10" x14ac:dyDescent="0.2">
      <c r="A72" s="37">
        <v>56</v>
      </c>
      <c r="B72" s="12" t="s">
        <v>111</v>
      </c>
      <c r="C72" s="9" t="s">
        <v>58</v>
      </c>
      <c r="D72" s="7" t="s">
        <v>112</v>
      </c>
      <c r="E72" s="28">
        <v>2</v>
      </c>
      <c r="F72" s="35" t="s">
        <v>11</v>
      </c>
      <c r="G72" s="16" t="s">
        <v>12</v>
      </c>
      <c r="H72" s="17"/>
      <c r="I72" s="17"/>
      <c r="J72" s="49"/>
    </row>
    <row r="73" spans="1:10" x14ac:dyDescent="0.2">
      <c r="A73" s="37">
        <v>57</v>
      </c>
      <c r="B73" s="12" t="s">
        <v>113</v>
      </c>
      <c r="C73" s="9" t="s">
        <v>58</v>
      </c>
      <c r="D73" s="7" t="s">
        <v>112</v>
      </c>
      <c r="E73" s="28">
        <v>2</v>
      </c>
      <c r="F73" s="35" t="s">
        <v>11</v>
      </c>
      <c r="G73" s="16" t="s">
        <v>12</v>
      </c>
      <c r="H73" s="17"/>
      <c r="I73" s="17"/>
      <c r="J73" s="49"/>
    </row>
    <row r="74" spans="1:10" x14ac:dyDescent="0.2">
      <c r="A74" s="37">
        <v>58</v>
      </c>
      <c r="B74" s="12" t="s">
        <v>114</v>
      </c>
      <c r="C74" s="9" t="s">
        <v>58</v>
      </c>
      <c r="D74" s="7" t="s">
        <v>115</v>
      </c>
      <c r="E74" s="28">
        <v>2</v>
      </c>
      <c r="F74" s="35" t="s">
        <v>11</v>
      </c>
      <c r="G74" s="16" t="s">
        <v>12</v>
      </c>
      <c r="H74" s="17"/>
      <c r="I74" s="17"/>
      <c r="J74" s="49"/>
    </row>
    <row r="75" spans="1:10" x14ac:dyDescent="0.2">
      <c r="A75" s="37">
        <v>59</v>
      </c>
      <c r="B75" s="12" t="s">
        <v>116</v>
      </c>
      <c r="C75" s="9" t="s">
        <v>58</v>
      </c>
      <c r="D75" s="7" t="s">
        <v>112</v>
      </c>
      <c r="E75" s="28">
        <v>2</v>
      </c>
      <c r="F75" s="35" t="s">
        <v>11</v>
      </c>
      <c r="G75" s="16" t="s">
        <v>12</v>
      </c>
      <c r="H75" s="17"/>
      <c r="I75" s="17"/>
      <c r="J75" s="49"/>
    </row>
    <row r="76" spans="1:10" x14ac:dyDescent="0.2">
      <c r="A76" s="37">
        <v>60</v>
      </c>
      <c r="B76" s="12" t="s">
        <v>117</v>
      </c>
      <c r="C76" s="9" t="s">
        <v>58</v>
      </c>
      <c r="D76" s="7" t="s">
        <v>115</v>
      </c>
      <c r="E76" s="28">
        <v>2</v>
      </c>
      <c r="F76" s="35" t="s">
        <v>11</v>
      </c>
      <c r="G76" s="16" t="s">
        <v>12</v>
      </c>
      <c r="H76" s="17"/>
      <c r="I76" s="17"/>
      <c r="J76" s="49"/>
    </row>
    <row r="77" spans="1:10" x14ac:dyDescent="0.2">
      <c r="A77" s="37">
        <v>61</v>
      </c>
      <c r="B77" s="12" t="s">
        <v>118</v>
      </c>
      <c r="C77" s="9" t="s">
        <v>58</v>
      </c>
      <c r="D77" s="7" t="s">
        <v>119</v>
      </c>
      <c r="E77" s="28">
        <v>2</v>
      </c>
      <c r="F77" s="35" t="s">
        <v>11</v>
      </c>
      <c r="G77" s="16" t="s">
        <v>12</v>
      </c>
      <c r="H77" s="17"/>
      <c r="I77" s="17"/>
      <c r="J77" s="49"/>
    </row>
    <row r="78" spans="1:10" x14ac:dyDescent="0.2">
      <c r="A78" s="37">
        <v>62</v>
      </c>
      <c r="B78" s="12" t="s">
        <v>120</v>
      </c>
      <c r="C78" s="9" t="s">
        <v>58</v>
      </c>
      <c r="D78" s="7" t="s">
        <v>121</v>
      </c>
      <c r="E78" s="28">
        <v>2</v>
      </c>
      <c r="F78" s="35" t="s">
        <v>11</v>
      </c>
      <c r="G78" s="16" t="s">
        <v>12</v>
      </c>
      <c r="H78" s="17"/>
      <c r="I78" s="17"/>
      <c r="J78" s="49"/>
    </row>
    <row r="79" spans="1:10" x14ac:dyDescent="0.2">
      <c r="A79" s="37">
        <v>63</v>
      </c>
      <c r="B79" s="12" t="s">
        <v>122</v>
      </c>
      <c r="C79" s="9" t="s">
        <v>58</v>
      </c>
      <c r="D79" s="7" t="s">
        <v>121</v>
      </c>
      <c r="E79" s="28">
        <v>2</v>
      </c>
      <c r="F79" s="35" t="s">
        <v>11</v>
      </c>
      <c r="G79" s="16" t="s">
        <v>12</v>
      </c>
      <c r="H79" s="17"/>
      <c r="I79" s="17"/>
      <c r="J79" s="49"/>
    </row>
    <row r="80" spans="1:10" x14ac:dyDescent="0.2">
      <c r="A80" s="37">
        <v>64</v>
      </c>
      <c r="B80" s="12" t="s">
        <v>123</v>
      </c>
      <c r="C80" s="9" t="s">
        <v>58</v>
      </c>
      <c r="D80" s="7" t="s">
        <v>121</v>
      </c>
      <c r="E80" s="28">
        <v>2</v>
      </c>
      <c r="F80" s="35" t="s">
        <v>11</v>
      </c>
      <c r="G80" s="16" t="s">
        <v>12</v>
      </c>
      <c r="H80" s="17"/>
      <c r="I80" s="17"/>
      <c r="J80" s="49"/>
    </row>
    <row r="81" spans="1:128" x14ac:dyDescent="0.2">
      <c r="A81" s="37">
        <v>65</v>
      </c>
      <c r="B81" s="12" t="s">
        <v>124</v>
      </c>
      <c r="C81" s="9" t="s">
        <v>58</v>
      </c>
      <c r="D81" s="7" t="s">
        <v>121</v>
      </c>
      <c r="E81" s="28">
        <v>2</v>
      </c>
      <c r="F81" s="35" t="s">
        <v>11</v>
      </c>
      <c r="G81" s="16" t="s">
        <v>12</v>
      </c>
      <c r="H81" s="17"/>
      <c r="I81" s="17"/>
      <c r="J81" s="49"/>
    </row>
    <row r="82" spans="1:128" x14ac:dyDescent="0.2">
      <c r="A82" s="37">
        <v>66</v>
      </c>
      <c r="B82" s="12" t="s">
        <v>125</v>
      </c>
      <c r="C82" s="9" t="s">
        <v>58</v>
      </c>
      <c r="D82" s="7" t="s">
        <v>121</v>
      </c>
      <c r="E82" s="28">
        <v>12</v>
      </c>
      <c r="F82" s="35" t="s">
        <v>11</v>
      </c>
      <c r="G82" s="16" t="s">
        <v>12</v>
      </c>
      <c r="H82" s="17"/>
      <c r="I82" s="17"/>
      <c r="J82" s="49"/>
    </row>
    <row r="83" spans="1:128" x14ac:dyDescent="0.2">
      <c r="A83" s="37">
        <v>67</v>
      </c>
      <c r="B83" s="12" t="s">
        <v>126</v>
      </c>
      <c r="C83" s="9" t="s">
        <v>58</v>
      </c>
      <c r="D83" s="7" t="s">
        <v>127</v>
      </c>
      <c r="E83" s="28">
        <v>4</v>
      </c>
      <c r="F83" s="35" t="s">
        <v>11</v>
      </c>
      <c r="G83" s="16" t="s">
        <v>12</v>
      </c>
      <c r="H83" s="17"/>
      <c r="I83" s="17"/>
      <c r="J83" s="49"/>
    </row>
    <row r="84" spans="1:128" x14ac:dyDescent="0.2">
      <c r="A84" s="37">
        <v>68</v>
      </c>
      <c r="B84" s="12" t="s">
        <v>128</v>
      </c>
      <c r="C84" s="9" t="s">
        <v>58</v>
      </c>
      <c r="D84" s="7" t="s">
        <v>129</v>
      </c>
      <c r="E84" s="28">
        <v>2</v>
      </c>
      <c r="F84" s="35" t="s">
        <v>11</v>
      </c>
      <c r="G84" s="16" t="s">
        <v>12</v>
      </c>
      <c r="H84" s="17"/>
      <c r="I84" s="17"/>
      <c r="J84" s="49"/>
    </row>
    <row r="85" spans="1:128" s="13" customFormat="1" x14ac:dyDescent="0.2">
      <c r="A85" s="34"/>
      <c r="B85" s="2"/>
      <c r="C85" s="3"/>
      <c r="D85" s="4"/>
      <c r="E85" s="43"/>
      <c r="F85" s="34"/>
      <c r="G85" s="44"/>
      <c r="H85" s="45"/>
      <c r="I85" s="45"/>
      <c r="J85" s="45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  <c r="BO85" s="11"/>
      <c r="BP85" s="11"/>
      <c r="BQ85" s="11"/>
      <c r="BR85" s="11"/>
      <c r="BS85" s="11"/>
      <c r="BT85" s="11"/>
      <c r="BU85" s="11"/>
      <c r="BV85" s="11"/>
      <c r="BW85" s="11"/>
      <c r="BX85" s="11"/>
      <c r="BY85" s="11"/>
      <c r="BZ85" s="11"/>
      <c r="CA85" s="11"/>
      <c r="CB85" s="11"/>
      <c r="CC85" s="11"/>
      <c r="CD85" s="11"/>
      <c r="CE85" s="11"/>
      <c r="CF85" s="11"/>
      <c r="CG85" s="11"/>
      <c r="CH85" s="11"/>
      <c r="CI85" s="11"/>
      <c r="CJ85" s="11"/>
      <c r="CK85" s="11"/>
      <c r="CL85" s="11"/>
      <c r="CM85" s="11"/>
      <c r="CN85" s="11"/>
      <c r="CO85" s="11"/>
      <c r="CP85" s="11"/>
      <c r="CQ85" s="11"/>
      <c r="CR85" s="11"/>
      <c r="CS85" s="11"/>
      <c r="CT85" s="11"/>
      <c r="CU85" s="11"/>
      <c r="CV85" s="11"/>
      <c r="CW85" s="11"/>
      <c r="CX85" s="11"/>
      <c r="CY85" s="11"/>
      <c r="CZ85" s="11"/>
      <c r="DA85" s="11"/>
      <c r="DB85" s="11"/>
      <c r="DC85" s="11"/>
      <c r="DD85" s="11"/>
      <c r="DE85" s="11"/>
      <c r="DF85" s="11"/>
      <c r="DG85" s="11"/>
      <c r="DH85" s="11"/>
      <c r="DI85" s="11"/>
      <c r="DJ85" s="11"/>
      <c r="DK85" s="11"/>
      <c r="DL85" s="11"/>
      <c r="DM85" s="11"/>
      <c r="DN85" s="11"/>
      <c r="DO85" s="11"/>
      <c r="DP85" s="11"/>
      <c r="DQ85" s="11"/>
      <c r="DR85" s="11"/>
      <c r="DS85" s="11"/>
      <c r="DT85" s="11"/>
      <c r="DU85" s="11"/>
      <c r="DV85" s="11"/>
      <c r="DW85" s="11"/>
      <c r="DX85" s="11"/>
    </row>
    <row r="86" spans="1:128" x14ac:dyDescent="0.2">
      <c r="A86" s="37">
        <v>69</v>
      </c>
      <c r="B86" s="12" t="s">
        <v>130</v>
      </c>
      <c r="C86" s="9" t="s">
        <v>131</v>
      </c>
      <c r="D86" s="6" t="s">
        <v>132</v>
      </c>
      <c r="E86" s="28">
        <v>6</v>
      </c>
      <c r="F86" s="35" t="s">
        <v>11</v>
      </c>
      <c r="G86" s="41" t="s">
        <v>12</v>
      </c>
      <c r="H86" s="42"/>
      <c r="I86" s="42"/>
      <c r="J86" s="48"/>
    </row>
    <row r="87" spans="1:128" x14ac:dyDescent="0.2">
      <c r="A87" s="37">
        <v>70</v>
      </c>
      <c r="B87" s="12" t="s">
        <v>133</v>
      </c>
      <c r="C87" s="9" t="s">
        <v>131</v>
      </c>
      <c r="D87" s="6" t="s">
        <v>134</v>
      </c>
      <c r="E87" s="28">
        <v>2</v>
      </c>
      <c r="F87" s="35" t="s">
        <v>11</v>
      </c>
      <c r="G87" s="41" t="s">
        <v>12</v>
      </c>
      <c r="H87" s="42"/>
      <c r="I87" s="42"/>
      <c r="J87" s="48"/>
    </row>
    <row r="88" spans="1:128" x14ac:dyDescent="0.2">
      <c r="A88" s="37">
        <v>71</v>
      </c>
      <c r="B88" s="12" t="s">
        <v>135</v>
      </c>
      <c r="C88" s="9" t="s">
        <v>131</v>
      </c>
      <c r="D88" s="7" t="s">
        <v>136</v>
      </c>
      <c r="E88" s="28">
        <v>2</v>
      </c>
      <c r="F88" s="35" t="s">
        <v>11</v>
      </c>
      <c r="G88" s="41" t="s">
        <v>12</v>
      </c>
      <c r="H88" s="42"/>
      <c r="I88" s="42"/>
      <c r="J88" s="48"/>
    </row>
    <row r="89" spans="1:128" x14ac:dyDescent="0.2">
      <c r="A89" s="37">
        <v>72</v>
      </c>
      <c r="B89" s="12" t="s">
        <v>137</v>
      </c>
      <c r="C89" s="9" t="s">
        <v>131</v>
      </c>
      <c r="D89" s="6" t="s">
        <v>138</v>
      </c>
      <c r="E89" s="29">
        <v>10</v>
      </c>
      <c r="F89" s="35" t="s">
        <v>11</v>
      </c>
      <c r="G89" s="16" t="s">
        <v>12</v>
      </c>
      <c r="H89" s="17"/>
      <c r="I89" s="17"/>
      <c r="J89" s="49"/>
    </row>
    <row r="90" spans="1:128" x14ac:dyDescent="0.2">
      <c r="A90" s="37">
        <v>73</v>
      </c>
      <c r="B90" s="12" t="s">
        <v>139</v>
      </c>
      <c r="C90" s="9" t="s">
        <v>131</v>
      </c>
      <c r="D90" s="6" t="s">
        <v>140</v>
      </c>
      <c r="E90" s="29">
        <v>7</v>
      </c>
      <c r="F90" s="35" t="s">
        <v>11</v>
      </c>
      <c r="G90" s="16" t="s">
        <v>12</v>
      </c>
      <c r="H90" s="17"/>
      <c r="I90" s="17"/>
      <c r="J90" s="49"/>
    </row>
    <row r="91" spans="1:128" ht="28" customHeight="1" x14ac:dyDescent="0.2">
      <c r="A91" s="37">
        <v>74</v>
      </c>
      <c r="B91" s="12" t="s">
        <v>141</v>
      </c>
      <c r="C91" s="9" t="s">
        <v>131</v>
      </c>
      <c r="D91" s="6" t="s">
        <v>142</v>
      </c>
      <c r="E91" s="29">
        <v>4</v>
      </c>
      <c r="F91" s="35" t="s">
        <v>11</v>
      </c>
      <c r="G91" s="16" t="s">
        <v>12</v>
      </c>
      <c r="H91" s="17"/>
      <c r="I91" s="17"/>
      <c r="J91" s="49"/>
    </row>
    <row r="92" spans="1:128" x14ac:dyDescent="0.2">
      <c r="A92" s="37">
        <v>75</v>
      </c>
      <c r="B92" s="12" t="s">
        <v>143</v>
      </c>
      <c r="C92" s="9" t="s">
        <v>131</v>
      </c>
      <c r="D92" s="6" t="s">
        <v>144</v>
      </c>
      <c r="E92" s="29">
        <v>2</v>
      </c>
      <c r="F92" s="35" t="s">
        <v>11</v>
      </c>
      <c r="G92" s="16" t="s">
        <v>12</v>
      </c>
      <c r="H92" s="17"/>
      <c r="I92" s="17"/>
      <c r="J92" s="49"/>
    </row>
    <row r="93" spans="1:128" x14ac:dyDescent="0.2">
      <c r="A93" s="37">
        <v>76</v>
      </c>
      <c r="B93" s="12" t="s">
        <v>145</v>
      </c>
      <c r="C93" s="9" t="s">
        <v>131</v>
      </c>
      <c r="D93" s="6" t="s">
        <v>146</v>
      </c>
      <c r="E93" s="29">
        <v>2</v>
      </c>
      <c r="F93" s="35" t="s">
        <v>11</v>
      </c>
      <c r="G93" s="16" t="s">
        <v>12</v>
      </c>
      <c r="H93" s="17"/>
      <c r="I93" s="17"/>
      <c r="J93" s="49"/>
    </row>
    <row r="94" spans="1:128" x14ac:dyDescent="0.2">
      <c r="A94" s="37">
        <v>77</v>
      </c>
      <c r="B94" s="12" t="s">
        <v>147</v>
      </c>
      <c r="C94" s="9" t="s">
        <v>131</v>
      </c>
      <c r="D94" s="6" t="s">
        <v>148</v>
      </c>
      <c r="E94" s="29">
        <v>2</v>
      </c>
      <c r="F94" s="35" t="s">
        <v>11</v>
      </c>
      <c r="G94" s="16" t="s">
        <v>12</v>
      </c>
      <c r="H94" s="17"/>
      <c r="I94" s="17"/>
      <c r="J94" s="49"/>
    </row>
    <row r="95" spans="1:128" x14ac:dyDescent="0.2">
      <c r="A95" s="37">
        <v>78</v>
      </c>
      <c r="B95" s="12" t="s">
        <v>149</v>
      </c>
      <c r="C95" s="9" t="s">
        <v>131</v>
      </c>
      <c r="D95" s="6" t="s">
        <v>150</v>
      </c>
      <c r="E95" s="28">
        <v>6</v>
      </c>
      <c r="F95" s="35" t="s">
        <v>11</v>
      </c>
      <c r="G95" s="16" t="s">
        <v>12</v>
      </c>
      <c r="H95" s="17"/>
      <c r="I95" s="17"/>
      <c r="J95" s="49"/>
    </row>
    <row r="96" spans="1:128" x14ac:dyDescent="0.2">
      <c r="A96" s="37">
        <v>79</v>
      </c>
      <c r="B96" s="12" t="s">
        <v>151</v>
      </c>
      <c r="C96" s="9" t="s">
        <v>131</v>
      </c>
      <c r="D96" s="6" t="s">
        <v>152</v>
      </c>
      <c r="E96" s="28">
        <v>4</v>
      </c>
      <c r="F96" s="35" t="s">
        <v>11</v>
      </c>
      <c r="G96" s="16" t="s">
        <v>12</v>
      </c>
      <c r="H96" s="17"/>
      <c r="I96" s="17"/>
      <c r="J96" s="49"/>
    </row>
    <row r="97" spans="1:128" x14ac:dyDescent="0.2">
      <c r="A97" s="37">
        <v>80</v>
      </c>
      <c r="B97" s="12" t="s">
        <v>153</v>
      </c>
      <c r="C97" s="9" t="s">
        <v>131</v>
      </c>
      <c r="D97" s="7" t="s">
        <v>154</v>
      </c>
      <c r="E97" s="28">
        <v>2</v>
      </c>
      <c r="F97" s="35" t="s">
        <v>11</v>
      </c>
      <c r="G97" s="16" t="s">
        <v>12</v>
      </c>
      <c r="H97" s="17"/>
      <c r="I97" s="17"/>
      <c r="J97" s="49"/>
    </row>
    <row r="98" spans="1:128" x14ac:dyDescent="0.2">
      <c r="A98" s="37">
        <v>81</v>
      </c>
      <c r="B98" s="12" t="s">
        <v>155</v>
      </c>
      <c r="C98" s="9" t="s">
        <v>131</v>
      </c>
      <c r="D98" s="7" t="s">
        <v>154</v>
      </c>
      <c r="E98" s="28">
        <v>2</v>
      </c>
      <c r="F98" s="35" t="s">
        <v>11</v>
      </c>
      <c r="G98" s="16" t="s">
        <v>12</v>
      </c>
      <c r="H98" s="17"/>
      <c r="I98" s="17"/>
      <c r="J98" s="49"/>
    </row>
    <row r="99" spans="1:128" s="13" customFormat="1" x14ac:dyDescent="0.2">
      <c r="A99" s="34"/>
      <c r="B99" s="2"/>
      <c r="C99" s="3"/>
      <c r="D99" s="4"/>
      <c r="E99" s="43"/>
      <c r="F99" s="34"/>
      <c r="G99" s="44"/>
      <c r="H99" s="45"/>
      <c r="I99" s="45"/>
      <c r="J99" s="45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  <c r="BO99" s="11"/>
      <c r="BP99" s="11"/>
      <c r="BQ99" s="11"/>
      <c r="BR99" s="11"/>
      <c r="BS99" s="11"/>
      <c r="BT99" s="11"/>
      <c r="BU99" s="11"/>
      <c r="BV99" s="11"/>
      <c r="BW99" s="11"/>
      <c r="BX99" s="11"/>
      <c r="BY99" s="11"/>
      <c r="BZ99" s="11"/>
      <c r="CA99" s="11"/>
      <c r="CB99" s="11"/>
      <c r="CC99" s="11"/>
      <c r="CD99" s="11"/>
      <c r="CE99" s="11"/>
      <c r="CF99" s="11"/>
      <c r="CG99" s="11"/>
      <c r="CH99" s="11"/>
      <c r="CI99" s="11"/>
      <c r="CJ99" s="11"/>
      <c r="CK99" s="11"/>
      <c r="CL99" s="11"/>
      <c r="CM99" s="11"/>
      <c r="CN99" s="11"/>
      <c r="CO99" s="11"/>
      <c r="CP99" s="11"/>
      <c r="CQ99" s="11"/>
      <c r="CR99" s="11"/>
      <c r="CS99" s="11"/>
      <c r="CT99" s="11"/>
      <c r="CU99" s="11"/>
      <c r="CV99" s="11"/>
      <c r="CW99" s="11"/>
      <c r="CX99" s="11"/>
      <c r="CY99" s="11"/>
      <c r="CZ99" s="11"/>
      <c r="DA99" s="11"/>
      <c r="DB99" s="11"/>
      <c r="DC99" s="11"/>
      <c r="DD99" s="11"/>
      <c r="DE99" s="11"/>
      <c r="DF99" s="11"/>
      <c r="DG99" s="11"/>
      <c r="DH99" s="11"/>
      <c r="DI99" s="11"/>
      <c r="DJ99" s="11"/>
      <c r="DK99" s="11"/>
      <c r="DL99" s="11"/>
      <c r="DM99" s="11"/>
      <c r="DN99" s="11"/>
      <c r="DO99" s="11"/>
      <c r="DP99" s="11"/>
      <c r="DQ99" s="11"/>
      <c r="DR99" s="11"/>
      <c r="DS99" s="11"/>
      <c r="DT99" s="11"/>
      <c r="DU99" s="11"/>
      <c r="DV99" s="11"/>
      <c r="DW99" s="11"/>
      <c r="DX99" s="11"/>
    </row>
    <row r="100" spans="1:128" x14ac:dyDescent="0.2">
      <c r="A100" s="37">
        <v>82</v>
      </c>
      <c r="B100" s="12" t="s">
        <v>156</v>
      </c>
      <c r="C100" s="9" t="s">
        <v>157</v>
      </c>
      <c r="D100" s="6" t="s">
        <v>158</v>
      </c>
      <c r="E100" s="28">
        <v>5</v>
      </c>
      <c r="F100" s="35" t="s">
        <v>11</v>
      </c>
      <c r="G100" s="41" t="s">
        <v>12</v>
      </c>
      <c r="H100" s="42"/>
      <c r="I100" s="42"/>
      <c r="J100" s="48"/>
    </row>
    <row r="101" spans="1:128" x14ac:dyDescent="0.2">
      <c r="A101" s="37">
        <v>83</v>
      </c>
      <c r="B101" s="12" t="s">
        <v>159</v>
      </c>
      <c r="C101" s="9" t="s">
        <v>157</v>
      </c>
      <c r="D101" s="6" t="s">
        <v>160</v>
      </c>
      <c r="E101" s="28">
        <v>5</v>
      </c>
      <c r="F101" s="35" t="s">
        <v>11</v>
      </c>
      <c r="G101" s="41" t="s">
        <v>12</v>
      </c>
      <c r="H101" s="42"/>
      <c r="I101" s="42"/>
      <c r="J101" s="48"/>
    </row>
    <row r="102" spans="1:128" x14ac:dyDescent="0.2">
      <c r="A102" s="37">
        <v>84</v>
      </c>
      <c r="B102" s="12" t="s">
        <v>161</v>
      </c>
      <c r="C102" s="9" t="s">
        <v>157</v>
      </c>
      <c r="D102" s="6" t="s">
        <v>162</v>
      </c>
      <c r="E102" s="28">
        <v>2</v>
      </c>
      <c r="F102" s="35" t="s">
        <v>11</v>
      </c>
      <c r="G102" s="41" t="s">
        <v>12</v>
      </c>
      <c r="H102" s="42"/>
      <c r="I102" s="42"/>
      <c r="J102" s="48"/>
    </row>
    <row r="103" spans="1:128" x14ac:dyDescent="0.2">
      <c r="A103" s="37">
        <v>85</v>
      </c>
      <c r="B103" s="12" t="s">
        <v>163</v>
      </c>
      <c r="C103" s="9" t="s">
        <v>157</v>
      </c>
      <c r="D103" s="6" t="s">
        <v>164</v>
      </c>
      <c r="E103" s="29">
        <v>15</v>
      </c>
      <c r="F103" s="35" t="s">
        <v>11</v>
      </c>
      <c r="G103" s="16" t="s">
        <v>12</v>
      </c>
      <c r="H103" s="17"/>
      <c r="I103" s="17"/>
      <c r="J103" s="49"/>
    </row>
    <row r="104" spans="1:128" x14ac:dyDescent="0.2">
      <c r="A104" s="37">
        <v>86</v>
      </c>
      <c r="B104" s="12" t="s">
        <v>165</v>
      </c>
      <c r="C104" s="9" t="s">
        <v>157</v>
      </c>
      <c r="D104" s="6" t="s">
        <v>166</v>
      </c>
      <c r="E104" s="28">
        <v>2</v>
      </c>
      <c r="F104" s="35" t="s">
        <v>11</v>
      </c>
      <c r="G104" s="16" t="s">
        <v>12</v>
      </c>
      <c r="H104" s="17"/>
      <c r="I104" s="17"/>
      <c r="J104" s="49"/>
    </row>
    <row r="105" spans="1:128" x14ac:dyDescent="0.2">
      <c r="A105" s="37">
        <v>87</v>
      </c>
      <c r="B105" s="12" t="s">
        <v>167</v>
      </c>
      <c r="C105" s="9" t="s">
        <v>157</v>
      </c>
      <c r="D105" s="6" t="s">
        <v>168</v>
      </c>
      <c r="E105" s="28">
        <v>2</v>
      </c>
      <c r="F105" s="35" t="s">
        <v>11</v>
      </c>
      <c r="G105" s="16" t="s">
        <v>12</v>
      </c>
      <c r="H105" s="17"/>
      <c r="I105" s="17"/>
      <c r="J105" s="49"/>
    </row>
    <row r="106" spans="1:128" s="13" customFormat="1" x14ac:dyDescent="0.2">
      <c r="A106" s="34"/>
      <c r="B106" s="2"/>
      <c r="C106" s="3"/>
      <c r="D106" s="4"/>
      <c r="E106" s="30"/>
      <c r="F106" s="34"/>
      <c r="G106" s="44"/>
      <c r="H106" s="45"/>
      <c r="I106" s="45"/>
      <c r="J106" s="45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  <c r="BO106" s="11"/>
      <c r="BP106" s="11"/>
      <c r="BQ106" s="11"/>
      <c r="BR106" s="11"/>
      <c r="BS106" s="11"/>
      <c r="BT106" s="11"/>
      <c r="BU106" s="11"/>
      <c r="BV106" s="11"/>
      <c r="BW106" s="11"/>
      <c r="BX106" s="11"/>
      <c r="BY106" s="11"/>
      <c r="BZ106" s="11"/>
      <c r="CA106" s="11"/>
      <c r="CB106" s="11"/>
      <c r="CC106" s="11"/>
      <c r="CD106" s="11"/>
      <c r="CE106" s="11"/>
      <c r="CF106" s="11"/>
      <c r="CG106" s="11"/>
      <c r="CH106" s="11"/>
      <c r="CI106" s="11"/>
      <c r="CJ106" s="11"/>
      <c r="CK106" s="11"/>
      <c r="CL106" s="11"/>
      <c r="CM106" s="11"/>
      <c r="CN106" s="11"/>
      <c r="CO106" s="11"/>
      <c r="CP106" s="11"/>
      <c r="CQ106" s="11"/>
      <c r="CR106" s="11"/>
      <c r="CS106" s="11"/>
      <c r="CT106" s="11"/>
      <c r="CU106" s="11"/>
      <c r="CV106" s="11"/>
      <c r="CW106" s="11"/>
      <c r="CX106" s="11"/>
      <c r="CY106" s="11"/>
      <c r="CZ106" s="11"/>
      <c r="DA106" s="11"/>
      <c r="DB106" s="11"/>
      <c r="DC106" s="11"/>
      <c r="DD106" s="11"/>
      <c r="DE106" s="11"/>
      <c r="DF106" s="11"/>
      <c r="DG106" s="11"/>
      <c r="DH106" s="11"/>
      <c r="DI106" s="11"/>
      <c r="DJ106" s="11"/>
      <c r="DK106" s="11"/>
      <c r="DL106" s="11"/>
      <c r="DM106" s="11"/>
      <c r="DN106" s="11"/>
      <c r="DO106" s="11"/>
      <c r="DP106" s="11"/>
      <c r="DQ106" s="11"/>
      <c r="DR106" s="11"/>
      <c r="DS106" s="11"/>
      <c r="DT106" s="11"/>
      <c r="DU106" s="11"/>
      <c r="DV106" s="11"/>
      <c r="DW106" s="11"/>
      <c r="DX106" s="11"/>
    </row>
    <row r="107" spans="1:128" x14ac:dyDescent="0.2">
      <c r="A107" s="37">
        <v>88</v>
      </c>
      <c r="B107" s="12" t="s">
        <v>169</v>
      </c>
      <c r="C107" s="9" t="s">
        <v>170</v>
      </c>
      <c r="D107" s="6" t="s">
        <v>171</v>
      </c>
      <c r="E107" s="28">
        <v>4</v>
      </c>
      <c r="F107" s="35" t="s">
        <v>11</v>
      </c>
      <c r="G107" s="41" t="s">
        <v>12</v>
      </c>
      <c r="H107" s="42"/>
      <c r="I107" s="42"/>
      <c r="J107" s="48"/>
    </row>
    <row r="108" spans="1:128" x14ac:dyDescent="0.2">
      <c r="A108" s="37">
        <v>89</v>
      </c>
      <c r="B108" s="12" t="s">
        <v>172</v>
      </c>
      <c r="C108" s="9" t="s">
        <v>170</v>
      </c>
      <c r="D108" s="6" t="s">
        <v>173</v>
      </c>
      <c r="E108" s="28">
        <v>2</v>
      </c>
      <c r="F108" s="35" t="s">
        <v>11</v>
      </c>
      <c r="G108" s="41" t="s">
        <v>12</v>
      </c>
      <c r="H108" s="42"/>
      <c r="I108" s="42"/>
      <c r="J108" s="48"/>
    </row>
    <row r="109" spans="1:128" s="1" customFormat="1" x14ac:dyDescent="0.2">
      <c r="A109" s="37">
        <v>90</v>
      </c>
      <c r="B109" s="12" t="s">
        <v>174</v>
      </c>
      <c r="C109" s="9" t="s">
        <v>170</v>
      </c>
      <c r="D109" s="6" t="s">
        <v>175</v>
      </c>
      <c r="E109" s="28">
        <v>2</v>
      </c>
      <c r="F109" s="35" t="s">
        <v>11</v>
      </c>
      <c r="G109" s="41" t="s">
        <v>12</v>
      </c>
      <c r="H109" s="42"/>
      <c r="I109" s="42"/>
      <c r="J109" s="48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</row>
    <row r="110" spans="1:128" s="13" customFormat="1" x14ac:dyDescent="0.2">
      <c r="A110" s="34"/>
      <c r="B110" s="2"/>
      <c r="C110" s="3"/>
      <c r="D110" s="4"/>
      <c r="E110" s="30"/>
      <c r="F110" s="34"/>
      <c r="G110" s="44"/>
      <c r="H110" s="45"/>
      <c r="I110" s="45"/>
      <c r="J110" s="45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  <c r="BO110" s="11"/>
      <c r="BP110" s="11"/>
      <c r="BQ110" s="11"/>
      <c r="BR110" s="11"/>
      <c r="BS110" s="11"/>
      <c r="BT110" s="11"/>
      <c r="BU110" s="11"/>
      <c r="BV110" s="11"/>
      <c r="BW110" s="11"/>
      <c r="BX110" s="11"/>
      <c r="BY110" s="11"/>
      <c r="BZ110" s="11"/>
      <c r="CA110" s="11"/>
      <c r="CB110" s="11"/>
      <c r="CC110" s="11"/>
      <c r="CD110" s="11"/>
      <c r="CE110" s="11"/>
      <c r="CF110" s="11"/>
      <c r="CG110" s="11"/>
      <c r="CH110" s="11"/>
      <c r="CI110" s="11"/>
      <c r="CJ110" s="11"/>
      <c r="CK110" s="11"/>
      <c r="CL110" s="11"/>
      <c r="CM110" s="11"/>
      <c r="CN110" s="11"/>
      <c r="CO110" s="11"/>
      <c r="CP110" s="11"/>
      <c r="CQ110" s="11"/>
      <c r="CR110" s="11"/>
      <c r="CS110" s="11"/>
      <c r="CT110" s="11"/>
      <c r="CU110" s="11"/>
      <c r="CV110" s="11"/>
      <c r="CW110" s="11"/>
      <c r="CX110" s="11"/>
      <c r="CY110" s="11"/>
      <c r="CZ110" s="11"/>
      <c r="DA110" s="11"/>
      <c r="DB110" s="11"/>
      <c r="DC110" s="11"/>
      <c r="DD110" s="11"/>
      <c r="DE110" s="11"/>
      <c r="DF110" s="11"/>
      <c r="DG110" s="11"/>
      <c r="DH110" s="11"/>
      <c r="DI110" s="11"/>
      <c r="DJ110" s="11"/>
      <c r="DK110" s="11"/>
      <c r="DL110" s="11"/>
      <c r="DM110" s="11"/>
      <c r="DN110" s="11"/>
      <c r="DO110" s="11"/>
      <c r="DP110" s="11"/>
      <c r="DQ110" s="11"/>
      <c r="DR110" s="11"/>
      <c r="DS110" s="11"/>
      <c r="DT110" s="11"/>
      <c r="DU110" s="11"/>
      <c r="DV110" s="11"/>
      <c r="DW110" s="11"/>
      <c r="DX110" s="11"/>
    </row>
    <row r="111" spans="1:128" x14ac:dyDescent="0.2">
      <c r="A111" s="37">
        <v>91</v>
      </c>
      <c r="B111" s="12" t="s">
        <v>176</v>
      </c>
      <c r="C111" s="9" t="s">
        <v>177</v>
      </c>
      <c r="D111" s="6" t="s">
        <v>178</v>
      </c>
      <c r="E111" s="28">
        <v>2</v>
      </c>
      <c r="F111" s="35" t="s">
        <v>11</v>
      </c>
      <c r="G111" s="41" t="s">
        <v>12</v>
      </c>
      <c r="H111" s="42"/>
      <c r="I111" s="42"/>
      <c r="J111" s="48"/>
    </row>
    <row r="112" spans="1:128" x14ac:dyDescent="0.2">
      <c r="A112" s="37">
        <v>92</v>
      </c>
      <c r="B112" s="12" t="s">
        <v>179</v>
      </c>
      <c r="C112" s="9" t="s">
        <v>177</v>
      </c>
      <c r="D112" s="7" t="s">
        <v>180</v>
      </c>
      <c r="E112" s="28">
        <v>4</v>
      </c>
      <c r="F112" s="35" t="s">
        <v>11</v>
      </c>
      <c r="G112" s="41" t="s">
        <v>12</v>
      </c>
      <c r="H112" s="42"/>
      <c r="I112" s="42"/>
      <c r="J112" s="48"/>
    </row>
    <row r="113" spans="1:128" x14ac:dyDescent="0.2">
      <c r="A113" s="37">
        <v>93</v>
      </c>
      <c r="B113" s="12" t="s">
        <v>181</v>
      </c>
      <c r="C113" s="9" t="s">
        <v>177</v>
      </c>
      <c r="D113" s="7" t="s">
        <v>182</v>
      </c>
      <c r="E113" s="28">
        <v>10</v>
      </c>
      <c r="F113" s="35" t="s">
        <v>11</v>
      </c>
      <c r="G113" s="41" t="s">
        <v>12</v>
      </c>
      <c r="H113" s="42"/>
      <c r="I113" s="42"/>
      <c r="J113" s="48"/>
    </row>
    <row r="114" spans="1:128" x14ac:dyDescent="0.2">
      <c r="A114" s="37">
        <v>94</v>
      </c>
      <c r="B114" s="12" t="s">
        <v>183</v>
      </c>
      <c r="C114" s="9" t="s">
        <v>177</v>
      </c>
      <c r="D114" s="7" t="s">
        <v>184</v>
      </c>
      <c r="E114" s="28">
        <v>4</v>
      </c>
      <c r="F114" s="35" t="s">
        <v>11</v>
      </c>
      <c r="G114" s="41" t="s">
        <v>12</v>
      </c>
      <c r="H114" s="42"/>
      <c r="I114" s="42"/>
      <c r="J114" s="48"/>
    </row>
    <row r="115" spans="1:128" x14ac:dyDescent="0.2">
      <c r="A115" s="37">
        <v>95</v>
      </c>
      <c r="B115" s="12" t="s">
        <v>185</v>
      </c>
      <c r="C115" s="9" t="s">
        <v>177</v>
      </c>
      <c r="D115" s="6" t="s">
        <v>186</v>
      </c>
      <c r="E115" s="29">
        <v>15</v>
      </c>
      <c r="F115" s="35" t="s">
        <v>11</v>
      </c>
      <c r="G115" s="16" t="s">
        <v>12</v>
      </c>
      <c r="H115" s="17"/>
      <c r="I115" s="17"/>
      <c r="J115" s="49"/>
    </row>
    <row r="116" spans="1:128" x14ac:dyDescent="0.2">
      <c r="A116" s="37">
        <v>96</v>
      </c>
      <c r="B116" s="12" t="s">
        <v>187</v>
      </c>
      <c r="C116" s="9" t="s">
        <v>177</v>
      </c>
      <c r="D116" s="6" t="s">
        <v>188</v>
      </c>
      <c r="E116" s="29">
        <v>2</v>
      </c>
      <c r="F116" s="35" t="s">
        <v>11</v>
      </c>
      <c r="G116" s="16" t="s">
        <v>12</v>
      </c>
      <c r="H116" s="17"/>
      <c r="I116" s="17"/>
      <c r="J116" s="49"/>
    </row>
    <row r="117" spans="1:128" x14ac:dyDescent="0.2">
      <c r="A117" s="37">
        <v>97</v>
      </c>
      <c r="B117" s="12" t="s">
        <v>189</v>
      </c>
      <c r="C117" s="9" t="s">
        <v>177</v>
      </c>
      <c r="D117" s="6" t="s">
        <v>190</v>
      </c>
      <c r="E117" s="28">
        <v>2</v>
      </c>
      <c r="F117" s="35" t="s">
        <v>11</v>
      </c>
      <c r="G117" s="16" t="s">
        <v>12</v>
      </c>
      <c r="H117" s="17"/>
      <c r="I117" s="17"/>
      <c r="J117" s="49"/>
    </row>
    <row r="118" spans="1:128" x14ac:dyDescent="0.2">
      <c r="A118" s="34"/>
      <c r="B118" s="2"/>
      <c r="C118" s="3"/>
      <c r="D118" s="3"/>
      <c r="E118" s="30"/>
      <c r="F118" s="34"/>
      <c r="G118" s="44"/>
      <c r="H118" s="45"/>
      <c r="I118" s="45"/>
      <c r="J118" s="45"/>
    </row>
    <row r="119" spans="1:128" ht="28" customHeight="1" x14ac:dyDescent="0.2">
      <c r="A119" s="37">
        <v>98</v>
      </c>
      <c r="B119" s="8" t="s">
        <v>191</v>
      </c>
      <c r="C119" s="9" t="s">
        <v>192</v>
      </c>
      <c r="D119" s="10" t="s">
        <v>1021</v>
      </c>
      <c r="E119" s="28">
        <v>25</v>
      </c>
      <c r="F119" s="35" t="s">
        <v>193</v>
      </c>
      <c r="G119" s="41" t="s">
        <v>12</v>
      </c>
      <c r="H119" s="42"/>
      <c r="I119" s="42"/>
      <c r="J119" s="50"/>
    </row>
    <row r="120" spans="1:128" s="1" customFormat="1" ht="28" customHeight="1" x14ac:dyDescent="0.2">
      <c r="A120" s="37">
        <v>99</v>
      </c>
      <c r="B120" s="8" t="s">
        <v>194</v>
      </c>
      <c r="C120" s="9" t="s">
        <v>192</v>
      </c>
      <c r="D120" s="10" t="s">
        <v>195</v>
      </c>
      <c r="E120" s="28">
        <v>25</v>
      </c>
      <c r="F120" s="35" t="s">
        <v>193</v>
      </c>
      <c r="G120" s="41" t="s">
        <v>12</v>
      </c>
      <c r="H120" s="42"/>
      <c r="I120" s="42"/>
      <c r="J120" s="50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</row>
    <row r="121" spans="1:128" ht="28" customHeight="1" x14ac:dyDescent="0.2">
      <c r="A121" s="37">
        <v>100</v>
      </c>
      <c r="B121" s="8" t="s">
        <v>196</v>
      </c>
      <c r="C121" s="9" t="s">
        <v>192</v>
      </c>
      <c r="D121" s="10" t="s">
        <v>1022</v>
      </c>
      <c r="E121" s="28">
        <v>20</v>
      </c>
      <c r="F121" s="35" t="s">
        <v>193</v>
      </c>
      <c r="G121" s="41" t="s">
        <v>12</v>
      </c>
      <c r="H121" s="42"/>
      <c r="I121" s="42"/>
      <c r="J121" s="50"/>
    </row>
    <row r="122" spans="1:128" s="1" customFormat="1" ht="28.5" customHeight="1" x14ac:dyDescent="0.2">
      <c r="A122" s="37">
        <v>101</v>
      </c>
      <c r="B122" s="8" t="s">
        <v>197</v>
      </c>
      <c r="C122" s="9" t="s">
        <v>192</v>
      </c>
      <c r="D122" s="10" t="s">
        <v>198</v>
      </c>
      <c r="E122" s="28">
        <v>20</v>
      </c>
      <c r="F122" s="35" t="s">
        <v>193</v>
      </c>
      <c r="G122" s="41" t="s">
        <v>12</v>
      </c>
      <c r="H122" s="42"/>
      <c r="I122" s="42"/>
      <c r="J122" s="50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</row>
    <row r="123" spans="1:128" ht="28" customHeight="1" x14ac:dyDescent="0.2">
      <c r="A123" s="37">
        <v>102</v>
      </c>
      <c r="B123" s="8" t="s">
        <v>199</v>
      </c>
      <c r="C123" s="9" t="s">
        <v>192</v>
      </c>
      <c r="D123" s="10" t="s">
        <v>1023</v>
      </c>
      <c r="E123" s="28">
        <v>30</v>
      </c>
      <c r="F123" s="35" t="s">
        <v>193</v>
      </c>
      <c r="G123" s="41" t="s">
        <v>12</v>
      </c>
      <c r="H123" s="42"/>
      <c r="I123" s="42"/>
      <c r="J123" s="50"/>
    </row>
    <row r="124" spans="1:128" s="1" customFormat="1" ht="28" customHeight="1" x14ac:dyDescent="0.2">
      <c r="A124" s="37">
        <v>103</v>
      </c>
      <c r="B124" s="8" t="s">
        <v>200</v>
      </c>
      <c r="C124" s="9" t="s">
        <v>192</v>
      </c>
      <c r="D124" s="10" t="s">
        <v>1024</v>
      </c>
      <c r="E124" s="28">
        <v>20</v>
      </c>
      <c r="F124" s="35" t="s">
        <v>193</v>
      </c>
      <c r="G124" s="41" t="s">
        <v>12</v>
      </c>
      <c r="H124" s="42"/>
      <c r="I124" s="42"/>
      <c r="J124" s="50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</row>
    <row r="125" spans="1:128" s="1" customFormat="1" ht="28" customHeight="1" x14ac:dyDescent="0.2">
      <c r="A125" s="37">
        <v>104</v>
      </c>
      <c r="B125" s="8" t="s">
        <v>201</v>
      </c>
      <c r="C125" s="9" t="s">
        <v>192</v>
      </c>
      <c r="D125" s="10" t="s">
        <v>1025</v>
      </c>
      <c r="E125" s="28">
        <v>12</v>
      </c>
      <c r="F125" s="35" t="s">
        <v>193</v>
      </c>
      <c r="G125" s="41" t="s">
        <v>12</v>
      </c>
      <c r="H125" s="42"/>
      <c r="I125" s="42"/>
      <c r="J125" s="50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</row>
    <row r="126" spans="1:128" ht="31.5" customHeight="1" x14ac:dyDescent="0.2">
      <c r="A126" s="37">
        <v>105</v>
      </c>
      <c r="B126" s="8" t="s">
        <v>202</v>
      </c>
      <c r="C126" s="9" t="s">
        <v>192</v>
      </c>
      <c r="D126" s="10" t="s">
        <v>203</v>
      </c>
      <c r="E126" s="28">
        <v>125</v>
      </c>
      <c r="F126" s="35" t="s">
        <v>193</v>
      </c>
      <c r="G126" s="41" t="s">
        <v>12</v>
      </c>
      <c r="H126" s="42"/>
      <c r="I126" s="42"/>
      <c r="J126" s="50"/>
    </row>
    <row r="127" spans="1:128" ht="28" x14ac:dyDescent="0.2">
      <c r="A127" s="37">
        <v>106</v>
      </c>
      <c r="B127" s="8" t="s">
        <v>204</v>
      </c>
      <c r="C127" s="9" t="s">
        <v>192</v>
      </c>
      <c r="D127" s="10" t="s">
        <v>205</v>
      </c>
      <c r="E127" s="28">
        <v>125</v>
      </c>
      <c r="F127" s="35" t="s">
        <v>193</v>
      </c>
      <c r="G127" s="41" t="s">
        <v>12</v>
      </c>
      <c r="H127" s="42"/>
      <c r="I127" s="42"/>
      <c r="J127" s="50"/>
    </row>
    <row r="128" spans="1:128" x14ac:dyDescent="0.2">
      <c r="A128" s="37">
        <v>107</v>
      </c>
      <c r="B128" s="8" t="s">
        <v>206</v>
      </c>
      <c r="C128" s="9" t="s">
        <v>192</v>
      </c>
      <c r="D128" s="10" t="s">
        <v>207</v>
      </c>
      <c r="E128" s="28">
        <v>50</v>
      </c>
      <c r="F128" s="35" t="s">
        <v>193</v>
      </c>
      <c r="G128" s="41" t="s">
        <v>12</v>
      </c>
      <c r="H128" s="42"/>
      <c r="I128" s="42"/>
      <c r="J128" s="50"/>
    </row>
    <row r="129" spans="1:10" x14ac:dyDescent="0.2">
      <c r="A129" s="37">
        <v>108</v>
      </c>
      <c r="B129" s="8">
        <v>562332</v>
      </c>
      <c r="C129" s="9" t="s">
        <v>192</v>
      </c>
      <c r="D129" s="10" t="s">
        <v>208</v>
      </c>
      <c r="E129" s="28">
        <v>50</v>
      </c>
      <c r="F129" s="35" t="s">
        <v>193</v>
      </c>
      <c r="G129" s="41" t="s">
        <v>12</v>
      </c>
      <c r="H129" s="42"/>
      <c r="I129" s="42"/>
      <c r="J129" s="50"/>
    </row>
    <row r="130" spans="1:10" x14ac:dyDescent="0.2">
      <c r="A130" s="37">
        <v>109</v>
      </c>
      <c r="B130" s="8" t="s">
        <v>209</v>
      </c>
      <c r="C130" s="9" t="s">
        <v>192</v>
      </c>
      <c r="D130" s="10" t="s">
        <v>210</v>
      </c>
      <c r="E130" s="28">
        <v>125</v>
      </c>
      <c r="F130" s="35" t="s">
        <v>193</v>
      </c>
      <c r="G130" s="41" t="s">
        <v>12</v>
      </c>
      <c r="H130" s="42"/>
      <c r="I130" s="42"/>
      <c r="J130" s="50"/>
    </row>
    <row r="131" spans="1:10" ht="28" customHeight="1" x14ac:dyDescent="0.2">
      <c r="A131" s="37">
        <v>110</v>
      </c>
      <c r="B131" s="8" t="s">
        <v>211</v>
      </c>
      <c r="C131" s="9" t="s">
        <v>192</v>
      </c>
      <c r="D131" s="10" t="s">
        <v>1026</v>
      </c>
      <c r="E131" s="28">
        <v>25</v>
      </c>
      <c r="F131" s="35" t="s">
        <v>193</v>
      </c>
      <c r="G131" s="41" t="s">
        <v>12</v>
      </c>
      <c r="H131" s="42"/>
      <c r="I131" s="42"/>
      <c r="J131" s="50"/>
    </row>
    <row r="132" spans="1:10" x14ac:dyDescent="0.2">
      <c r="A132" s="37">
        <v>111</v>
      </c>
      <c r="B132" s="9" t="s">
        <v>212</v>
      </c>
      <c r="C132" s="9" t="s">
        <v>192</v>
      </c>
      <c r="D132" s="10" t="s">
        <v>213</v>
      </c>
      <c r="E132" s="28">
        <v>25</v>
      </c>
      <c r="F132" s="35" t="s">
        <v>193</v>
      </c>
      <c r="G132" s="41" t="s">
        <v>12</v>
      </c>
      <c r="H132" s="42"/>
      <c r="I132" s="42"/>
      <c r="J132" s="50"/>
    </row>
    <row r="133" spans="1:10" x14ac:dyDescent="0.2">
      <c r="A133" s="37">
        <v>112</v>
      </c>
      <c r="B133" s="9">
        <v>569252</v>
      </c>
      <c r="C133" s="9" t="s">
        <v>192</v>
      </c>
      <c r="D133" s="10" t="s">
        <v>214</v>
      </c>
      <c r="E133" s="28">
        <v>100</v>
      </c>
      <c r="F133" s="35" t="s">
        <v>193</v>
      </c>
      <c r="G133" s="41" t="s">
        <v>12</v>
      </c>
      <c r="H133" s="42"/>
      <c r="I133" s="42"/>
      <c r="J133" s="50"/>
    </row>
    <row r="134" spans="1:10" x14ac:dyDescent="0.2">
      <c r="A134" s="37">
        <v>113</v>
      </c>
      <c r="B134" s="9">
        <v>569254</v>
      </c>
      <c r="C134" s="9" t="s">
        <v>192</v>
      </c>
      <c r="D134" s="10" t="s">
        <v>215</v>
      </c>
      <c r="E134" s="28">
        <v>50</v>
      </c>
      <c r="F134" s="35" t="s">
        <v>193</v>
      </c>
      <c r="G134" s="41" t="s">
        <v>12</v>
      </c>
      <c r="H134" s="42"/>
      <c r="I134" s="42"/>
      <c r="J134" s="50"/>
    </row>
    <row r="135" spans="1:10" x14ac:dyDescent="0.2">
      <c r="A135" s="37">
        <v>114</v>
      </c>
      <c r="B135" s="9">
        <v>569255</v>
      </c>
      <c r="C135" s="9" t="s">
        <v>192</v>
      </c>
      <c r="D135" s="10" t="s">
        <v>216</v>
      </c>
      <c r="E135" s="28">
        <v>50</v>
      </c>
      <c r="F135" s="35" t="s">
        <v>193</v>
      </c>
      <c r="G135" s="41" t="s">
        <v>12</v>
      </c>
      <c r="H135" s="42"/>
      <c r="I135" s="42"/>
      <c r="J135" s="50"/>
    </row>
    <row r="136" spans="1:10" x14ac:dyDescent="0.2">
      <c r="A136" s="37">
        <v>115</v>
      </c>
      <c r="B136" s="9">
        <v>569072</v>
      </c>
      <c r="C136" s="9" t="s">
        <v>192</v>
      </c>
      <c r="D136" s="10" t="s">
        <v>217</v>
      </c>
      <c r="E136" s="28">
        <v>100</v>
      </c>
      <c r="F136" s="35" t="s">
        <v>193</v>
      </c>
      <c r="G136" s="41" t="s">
        <v>12</v>
      </c>
      <c r="H136" s="42"/>
      <c r="I136" s="42"/>
      <c r="J136" s="50"/>
    </row>
    <row r="137" spans="1:10" x14ac:dyDescent="0.2">
      <c r="A137" s="37">
        <v>116</v>
      </c>
      <c r="B137" s="9">
        <v>569071</v>
      </c>
      <c r="C137" s="9" t="s">
        <v>192</v>
      </c>
      <c r="D137" s="10" t="s">
        <v>218</v>
      </c>
      <c r="E137" s="28">
        <v>100</v>
      </c>
      <c r="F137" s="35" t="s">
        <v>193</v>
      </c>
      <c r="G137" s="41" t="s">
        <v>12</v>
      </c>
      <c r="H137" s="42"/>
      <c r="I137" s="42"/>
      <c r="J137" s="50"/>
    </row>
    <row r="138" spans="1:10" x14ac:dyDescent="0.2">
      <c r="A138" s="37">
        <v>117</v>
      </c>
      <c r="B138" s="9" t="s">
        <v>219</v>
      </c>
      <c r="C138" s="9" t="s">
        <v>192</v>
      </c>
      <c r="D138" s="10" t="s">
        <v>220</v>
      </c>
      <c r="E138" s="28">
        <v>30</v>
      </c>
      <c r="F138" s="35" t="s">
        <v>193</v>
      </c>
      <c r="G138" s="41" t="s">
        <v>12</v>
      </c>
      <c r="H138" s="42"/>
      <c r="I138" s="42"/>
      <c r="J138" s="50"/>
    </row>
    <row r="139" spans="1:10" ht="31.5" customHeight="1" x14ac:dyDescent="0.2">
      <c r="A139" s="37">
        <v>118</v>
      </c>
      <c r="B139" s="12" t="s">
        <v>221</v>
      </c>
      <c r="C139" s="7" t="s">
        <v>192</v>
      </c>
      <c r="D139" s="6" t="s">
        <v>1027</v>
      </c>
      <c r="E139" s="28">
        <v>150</v>
      </c>
      <c r="F139" s="33" t="s">
        <v>193</v>
      </c>
      <c r="G139" s="41" t="s">
        <v>12</v>
      </c>
      <c r="H139" s="42"/>
      <c r="I139" s="42"/>
      <c r="J139" s="50"/>
    </row>
    <row r="140" spans="1:10" ht="28" customHeight="1" x14ac:dyDescent="0.2">
      <c r="A140" s="37">
        <v>119</v>
      </c>
      <c r="B140" s="8" t="s">
        <v>222</v>
      </c>
      <c r="C140" s="9" t="s">
        <v>192</v>
      </c>
      <c r="D140" s="10" t="s">
        <v>1028</v>
      </c>
      <c r="E140" s="28">
        <v>50</v>
      </c>
      <c r="F140" s="35" t="s">
        <v>193</v>
      </c>
      <c r="G140" s="41" t="s">
        <v>12</v>
      </c>
      <c r="H140" s="42"/>
      <c r="I140" s="42"/>
      <c r="J140" s="50"/>
    </row>
    <row r="141" spans="1:10" ht="28" customHeight="1" x14ac:dyDescent="0.2">
      <c r="A141" s="37">
        <v>120</v>
      </c>
      <c r="B141" s="8" t="s">
        <v>223</v>
      </c>
      <c r="C141" s="9" t="s">
        <v>192</v>
      </c>
      <c r="D141" s="10" t="s">
        <v>224</v>
      </c>
      <c r="E141" s="28">
        <v>15</v>
      </c>
      <c r="F141" s="35" t="s">
        <v>193</v>
      </c>
      <c r="G141" s="41" t="s">
        <v>12</v>
      </c>
      <c r="H141" s="42"/>
      <c r="I141" s="42"/>
      <c r="J141" s="50"/>
    </row>
    <row r="142" spans="1:10" x14ac:dyDescent="0.2">
      <c r="A142" s="37">
        <v>121</v>
      </c>
      <c r="B142" s="9" t="s">
        <v>225</v>
      </c>
      <c r="C142" s="9" t="s">
        <v>192</v>
      </c>
      <c r="D142" s="10" t="s">
        <v>226</v>
      </c>
      <c r="E142" s="28">
        <v>25</v>
      </c>
      <c r="F142" s="35" t="s">
        <v>193</v>
      </c>
      <c r="G142" s="41" t="s">
        <v>12</v>
      </c>
      <c r="H142" s="42"/>
      <c r="I142" s="42"/>
      <c r="J142" s="50"/>
    </row>
    <row r="143" spans="1:10" x14ac:dyDescent="0.2">
      <c r="A143" s="37">
        <v>122</v>
      </c>
      <c r="B143" s="9" t="s">
        <v>227</v>
      </c>
      <c r="C143" s="9" t="s">
        <v>192</v>
      </c>
      <c r="D143" s="10" t="s">
        <v>228</v>
      </c>
      <c r="E143" s="28">
        <v>15</v>
      </c>
      <c r="F143" s="35" t="s">
        <v>193</v>
      </c>
      <c r="G143" s="41" t="s">
        <v>12</v>
      </c>
      <c r="H143" s="42"/>
      <c r="I143" s="42"/>
      <c r="J143" s="50"/>
    </row>
    <row r="144" spans="1:10" x14ac:dyDescent="0.2">
      <c r="A144" s="37">
        <v>123</v>
      </c>
      <c r="B144" s="8" t="s">
        <v>229</v>
      </c>
      <c r="C144" s="9" t="s">
        <v>192</v>
      </c>
      <c r="D144" s="10" t="s">
        <v>230</v>
      </c>
      <c r="E144" s="28">
        <v>25</v>
      </c>
      <c r="F144" s="35" t="s">
        <v>11</v>
      </c>
      <c r="G144" s="41" t="s">
        <v>12</v>
      </c>
      <c r="H144" s="42"/>
      <c r="I144" s="42"/>
      <c r="J144" s="50"/>
    </row>
    <row r="145" spans="1:10" x14ac:dyDescent="0.2">
      <c r="A145" s="37">
        <v>124</v>
      </c>
      <c r="B145" s="9" t="s">
        <v>231</v>
      </c>
      <c r="C145" s="9" t="s">
        <v>192</v>
      </c>
      <c r="D145" s="8" t="s">
        <v>1029</v>
      </c>
      <c r="E145" s="28">
        <v>2</v>
      </c>
      <c r="F145" s="35" t="s">
        <v>193</v>
      </c>
      <c r="G145" s="41" t="s">
        <v>12</v>
      </c>
      <c r="H145" s="42"/>
      <c r="I145" s="42"/>
      <c r="J145" s="50"/>
    </row>
    <row r="146" spans="1:10" ht="28" x14ac:dyDescent="0.2">
      <c r="A146" s="37">
        <v>125</v>
      </c>
      <c r="B146" s="9" t="s">
        <v>232</v>
      </c>
      <c r="C146" s="9" t="s">
        <v>192</v>
      </c>
      <c r="D146" s="8" t="s">
        <v>1030</v>
      </c>
      <c r="E146" s="28">
        <v>2</v>
      </c>
      <c r="F146" s="35" t="s">
        <v>193</v>
      </c>
      <c r="G146" s="41" t="s">
        <v>12</v>
      </c>
      <c r="H146" s="42"/>
      <c r="I146" s="42"/>
      <c r="J146" s="50"/>
    </row>
    <row r="147" spans="1:10" ht="28" x14ac:dyDescent="0.2">
      <c r="A147" s="37">
        <v>126</v>
      </c>
      <c r="B147" s="9" t="s">
        <v>233</v>
      </c>
      <c r="C147" s="9" t="s">
        <v>192</v>
      </c>
      <c r="D147" s="8" t="s">
        <v>1031</v>
      </c>
      <c r="E147" s="28">
        <v>15</v>
      </c>
      <c r="F147" s="35" t="s">
        <v>193</v>
      </c>
      <c r="G147" s="41" t="s">
        <v>12</v>
      </c>
      <c r="H147" s="42"/>
      <c r="I147" s="42"/>
      <c r="J147" s="50"/>
    </row>
    <row r="148" spans="1:10" ht="28" x14ac:dyDescent="0.2">
      <c r="A148" s="37">
        <v>127</v>
      </c>
      <c r="B148" s="9" t="s">
        <v>234</v>
      </c>
      <c r="C148" s="9" t="s">
        <v>192</v>
      </c>
      <c r="D148" s="8" t="s">
        <v>1032</v>
      </c>
      <c r="E148" s="28">
        <v>2</v>
      </c>
      <c r="F148" s="35" t="s">
        <v>193</v>
      </c>
      <c r="G148" s="41" t="s">
        <v>12</v>
      </c>
      <c r="H148" s="42"/>
      <c r="I148" s="42"/>
      <c r="J148" s="50"/>
    </row>
    <row r="149" spans="1:10" ht="28" x14ac:dyDescent="0.2">
      <c r="A149" s="37">
        <v>128</v>
      </c>
      <c r="B149" s="9" t="s">
        <v>235</v>
      </c>
      <c r="C149" s="9" t="s">
        <v>192</v>
      </c>
      <c r="D149" s="8" t="s">
        <v>1033</v>
      </c>
      <c r="E149" s="28">
        <v>2</v>
      </c>
      <c r="F149" s="35" t="s">
        <v>193</v>
      </c>
      <c r="G149" s="41" t="s">
        <v>12</v>
      </c>
      <c r="H149" s="42"/>
      <c r="I149" s="42"/>
      <c r="J149" s="50"/>
    </row>
    <row r="150" spans="1:10" ht="28" customHeight="1" x14ac:dyDescent="0.2">
      <c r="A150" s="37">
        <v>129</v>
      </c>
      <c r="B150" s="8" t="s">
        <v>236</v>
      </c>
      <c r="C150" s="9" t="s">
        <v>192</v>
      </c>
      <c r="D150" s="10" t="s">
        <v>1034</v>
      </c>
      <c r="E150" s="28">
        <v>150</v>
      </c>
      <c r="F150" s="35" t="s">
        <v>193</v>
      </c>
      <c r="G150" s="41" t="s">
        <v>12</v>
      </c>
      <c r="H150" s="42"/>
      <c r="I150" s="42"/>
      <c r="J150" s="50"/>
    </row>
    <row r="151" spans="1:10" ht="28" x14ac:dyDescent="0.2">
      <c r="A151" s="37">
        <v>130</v>
      </c>
      <c r="B151" s="9" t="s">
        <v>237</v>
      </c>
      <c r="C151" s="9" t="s">
        <v>192</v>
      </c>
      <c r="D151" s="8" t="s">
        <v>238</v>
      </c>
      <c r="E151" s="28">
        <v>140</v>
      </c>
      <c r="F151" s="35" t="s">
        <v>193</v>
      </c>
      <c r="G151" s="41" t="s">
        <v>12</v>
      </c>
      <c r="H151" s="42"/>
      <c r="I151" s="42"/>
      <c r="J151" s="50"/>
    </row>
    <row r="152" spans="1:10" x14ac:dyDescent="0.2">
      <c r="A152" s="37">
        <v>131</v>
      </c>
      <c r="B152" s="9" t="s">
        <v>239</v>
      </c>
      <c r="C152" s="9" t="s">
        <v>192</v>
      </c>
      <c r="D152" s="9" t="s">
        <v>240</v>
      </c>
      <c r="E152" s="28">
        <v>80</v>
      </c>
      <c r="F152" s="35" t="s">
        <v>193</v>
      </c>
      <c r="G152" s="41" t="s">
        <v>12</v>
      </c>
      <c r="H152" s="42"/>
      <c r="I152" s="42"/>
      <c r="J152" s="50"/>
    </row>
    <row r="153" spans="1:10" x14ac:dyDescent="0.2">
      <c r="A153" s="37">
        <v>132</v>
      </c>
      <c r="B153" s="9" t="s">
        <v>241</v>
      </c>
      <c r="C153" s="9" t="s">
        <v>192</v>
      </c>
      <c r="D153" s="7" t="s">
        <v>242</v>
      </c>
      <c r="E153" s="28">
        <v>100</v>
      </c>
      <c r="F153" s="35" t="s">
        <v>11</v>
      </c>
      <c r="G153" s="41" t="s">
        <v>12</v>
      </c>
      <c r="H153" s="42"/>
      <c r="I153" s="42"/>
      <c r="J153" s="50"/>
    </row>
    <row r="154" spans="1:10" x14ac:dyDescent="0.2">
      <c r="A154" s="37">
        <v>133</v>
      </c>
      <c r="B154" s="9" t="s">
        <v>243</v>
      </c>
      <c r="C154" s="9" t="s">
        <v>192</v>
      </c>
      <c r="D154" s="9" t="s">
        <v>244</v>
      </c>
      <c r="E154" s="28">
        <v>100</v>
      </c>
      <c r="F154" s="35" t="s">
        <v>11</v>
      </c>
      <c r="G154" s="41" t="s">
        <v>12</v>
      </c>
      <c r="H154" s="42"/>
      <c r="I154" s="42"/>
      <c r="J154" s="50"/>
    </row>
    <row r="155" spans="1:10" x14ac:dyDescent="0.2">
      <c r="A155" s="37">
        <v>134</v>
      </c>
      <c r="B155" s="9" t="s">
        <v>245</v>
      </c>
      <c r="C155" s="9" t="s">
        <v>192</v>
      </c>
      <c r="D155" s="7" t="s">
        <v>246</v>
      </c>
      <c r="E155" s="28">
        <v>100</v>
      </c>
      <c r="F155" s="35" t="s">
        <v>11</v>
      </c>
      <c r="G155" s="41" t="s">
        <v>12</v>
      </c>
      <c r="H155" s="42"/>
      <c r="I155" s="42"/>
      <c r="J155" s="50"/>
    </row>
    <row r="156" spans="1:10" x14ac:dyDescent="0.2">
      <c r="A156" s="34"/>
      <c r="B156" s="2"/>
      <c r="C156" s="3"/>
      <c r="D156" s="3"/>
      <c r="E156" s="30"/>
      <c r="F156" s="34"/>
      <c r="G156" s="44"/>
      <c r="H156" s="45"/>
      <c r="I156" s="45"/>
      <c r="J156" s="45"/>
    </row>
    <row r="157" spans="1:10" x14ac:dyDescent="0.2">
      <c r="A157" s="37">
        <v>135</v>
      </c>
      <c r="B157" s="9">
        <v>51198</v>
      </c>
      <c r="C157" s="9" t="s">
        <v>247</v>
      </c>
      <c r="D157" s="10" t="s">
        <v>248</v>
      </c>
      <c r="E157" s="28">
        <v>15</v>
      </c>
      <c r="F157" s="35" t="s">
        <v>11</v>
      </c>
      <c r="G157" s="41" t="s">
        <v>12</v>
      </c>
      <c r="H157" s="42"/>
      <c r="I157" s="42"/>
      <c r="J157" s="50"/>
    </row>
    <row r="158" spans="1:10" x14ac:dyDescent="0.2">
      <c r="A158" s="37">
        <v>136</v>
      </c>
      <c r="B158" s="9" t="s">
        <v>249</v>
      </c>
      <c r="C158" s="9" t="s">
        <v>247</v>
      </c>
      <c r="D158" s="10" t="s">
        <v>250</v>
      </c>
      <c r="E158" s="28">
        <v>2</v>
      </c>
      <c r="F158" s="35" t="s">
        <v>11</v>
      </c>
      <c r="G158" s="41" t="s">
        <v>12</v>
      </c>
      <c r="H158" s="42"/>
      <c r="I158" s="42"/>
      <c r="J158" s="50"/>
    </row>
    <row r="159" spans="1:10" x14ac:dyDescent="0.2">
      <c r="A159" s="37">
        <v>137</v>
      </c>
      <c r="B159" s="9" t="s">
        <v>251</v>
      </c>
      <c r="C159" s="9" t="s">
        <v>247</v>
      </c>
      <c r="D159" s="10" t="s">
        <v>252</v>
      </c>
      <c r="E159" s="28">
        <v>2</v>
      </c>
      <c r="F159" s="35" t="s">
        <v>11</v>
      </c>
      <c r="G159" s="41" t="s">
        <v>12</v>
      </c>
      <c r="H159" s="42"/>
      <c r="I159" s="42"/>
      <c r="J159" s="50"/>
    </row>
    <row r="160" spans="1:10" x14ac:dyDescent="0.2">
      <c r="A160" s="34"/>
      <c r="B160" s="3"/>
      <c r="C160" s="3"/>
      <c r="D160" s="4"/>
      <c r="E160" s="30"/>
      <c r="F160" s="34"/>
      <c r="G160" s="44"/>
      <c r="H160" s="45"/>
      <c r="I160" s="45"/>
      <c r="J160" s="45"/>
    </row>
    <row r="161" spans="1:10" ht="28" customHeight="1" x14ac:dyDescent="0.2">
      <c r="A161" s="37">
        <v>138</v>
      </c>
      <c r="B161" s="9" t="s">
        <v>253</v>
      </c>
      <c r="C161" s="9" t="s">
        <v>254</v>
      </c>
      <c r="D161" s="10" t="s">
        <v>1035</v>
      </c>
      <c r="E161" s="28">
        <v>10</v>
      </c>
      <c r="F161" s="35" t="s">
        <v>11</v>
      </c>
      <c r="G161" s="41" t="s">
        <v>12</v>
      </c>
      <c r="H161" s="42"/>
      <c r="I161" s="42"/>
      <c r="J161" s="50"/>
    </row>
    <row r="162" spans="1:10" ht="28" customHeight="1" x14ac:dyDescent="0.2">
      <c r="A162" s="37">
        <v>139</v>
      </c>
      <c r="B162" s="9" t="s">
        <v>255</v>
      </c>
      <c r="C162" s="9" t="s">
        <v>254</v>
      </c>
      <c r="D162" s="10" t="s">
        <v>1036</v>
      </c>
      <c r="E162" s="28">
        <v>10</v>
      </c>
      <c r="F162" s="35" t="s">
        <v>11</v>
      </c>
      <c r="G162" s="41" t="s">
        <v>12</v>
      </c>
      <c r="H162" s="42"/>
      <c r="I162" s="42"/>
      <c r="J162" s="50"/>
    </row>
    <row r="163" spans="1:10" ht="28" customHeight="1" x14ac:dyDescent="0.2">
      <c r="A163" s="37">
        <v>140</v>
      </c>
      <c r="B163" s="9" t="s">
        <v>256</v>
      </c>
      <c r="C163" s="9" t="s">
        <v>254</v>
      </c>
      <c r="D163" s="10" t="s">
        <v>1037</v>
      </c>
      <c r="E163" s="28">
        <v>10</v>
      </c>
      <c r="F163" s="35" t="s">
        <v>11</v>
      </c>
      <c r="G163" s="41" t="s">
        <v>12</v>
      </c>
      <c r="H163" s="42"/>
      <c r="I163" s="42"/>
      <c r="J163" s="50"/>
    </row>
    <row r="164" spans="1:10" s="11" customFormat="1" x14ac:dyDescent="0.2">
      <c r="A164" s="34"/>
      <c r="B164" s="3"/>
      <c r="C164" s="3"/>
      <c r="D164" s="4"/>
      <c r="E164" s="31"/>
      <c r="F164" s="34"/>
      <c r="G164" s="44"/>
      <c r="H164" s="45"/>
      <c r="I164" s="45"/>
      <c r="J164" s="45"/>
    </row>
    <row r="165" spans="1:10" x14ac:dyDescent="0.2">
      <c r="A165" s="37">
        <v>141</v>
      </c>
      <c r="B165" s="9" t="s">
        <v>257</v>
      </c>
      <c r="C165" s="9" t="s">
        <v>258</v>
      </c>
      <c r="D165" s="10" t="s">
        <v>259</v>
      </c>
      <c r="E165" s="28">
        <v>30</v>
      </c>
      <c r="F165" s="35" t="s">
        <v>11</v>
      </c>
      <c r="G165" s="41" t="s">
        <v>12</v>
      </c>
      <c r="H165" s="42"/>
      <c r="I165" s="42"/>
      <c r="J165" s="50"/>
    </row>
    <row r="166" spans="1:10" x14ac:dyDescent="0.2">
      <c r="A166" s="37">
        <v>142</v>
      </c>
      <c r="B166" s="9" t="s">
        <v>260</v>
      </c>
      <c r="C166" s="9" t="s">
        <v>258</v>
      </c>
      <c r="D166" s="10" t="s">
        <v>261</v>
      </c>
      <c r="E166" s="28">
        <v>30</v>
      </c>
      <c r="F166" s="35" t="s">
        <v>11</v>
      </c>
      <c r="G166" s="41" t="s">
        <v>12</v>
      </c>
      <c r="H166" s="42"/>
      <c r="I166" s="42"/>
      <c r="J166" s="50"/>
    </row>
    <row r="167" spans="1:10" x14ac:dyDescent="0.2">
      <c r="A167" s="34"/>
      <c r="B167" s="3"/>
      <c r="C167" s="3"/>
      <c r="D167" s="4"/>
      <c r="E167" s="30"/>
      <c r="F167" s="34"/>
      <c r="G167" s="44"/>
      <c r="H167" s="45"/>
      <c r="I167" s="45"/>
      <c r="J167" s="45"/>
    </row>
    <row r="168" spans="1:10" x14ac:dyDescent="0.2">
      <c r="A168" s="37">
        <v>143</v>
      </c>
      <c r="B168" s="9" t="s">
        <v>262</v>
      </c>
      <c r="C168" s="9" t="s">
        <v>263</v>
      </c>
      <c r="D168" s="10" t="s">
        <v>264</v>
      </c>
      <c r="E168" s="28">
        <v>13</v>
      </c>
      <c r="F168" s="35" t="s">
        <v>11</v>
      </c>
      <c r="G168" s="41" t="s">
        <v>12</v>
      </c>
      <c r="H168" s="42"/>
      <c r="I168" s="42"/>
      <c r="J168" s="50"/>
    </row>
    <row r="169" spans="1:10" x14ac:dyDescent="0.2">
      <c r="A169" s="37">
        <v>144</v>
      </c>
      <c r="B169" s="9">
        <v>511052</v>
      </c>
      <c r="C169" s="9" t="s">
        <v>263</v>
      </c>
      <c r="D169" s="10" t="s">
        <v>265</v>
      </c>
      <c r="E169" s="28">
        <v>35</v>
      </c>
      <c r="F169" s="35" t="s">
        <v>11</v>
      </c>
      <c r="G169" s="41" t="s">
        <v>12</v>
      </c>
      <c r="H169" s="42"/>
      <c r="I169" s="42"/>
      <c r="J169" s="50"/>
    </row>
    <row r="170" spans="1:10" x14ac:dyDescent="0.2">
      <c r="A170" s="37">
        <v>145</v>
      </c>
      <c r="B170" s="9">
        <v>511050</v>
      </c>
      <c r="C170" s="9" t="s">
        <v>263</v>
      </c>
      <c r="D170" s="10" t="s">
        <v>266</v>
      </c>
      <c r="E170" s="28">
        <v>35</v>
      </c>
      <c r="F170" s="35" t="s">
        <v>11</v>
      </c>
      <c r="G170" s="41" t="s">
        <v>12</v>
      </c>
      <c r="H170" s="42"/>
      <c r="I170" s="42"/>
      <c r="J170" s="50"/>
    </row>
    <row r="171" spans="1:10" x14ac:dyDescent="0.2">
      <c r="A171" s="37">
        <v>146</v>
      </c>
      <c r="B171" s="9">
        <v>407208102</v>
      </c>
      <c r="C171" s="9" t="s">
        <v>263</v>
      </c>
      <c r="D171" s="10" t="s">
        <v>267</v>
      </c>
      <c r="E171" s="28">
        <v>40</v>
      </c>
      <c r="F171" s="35" t="s">
        <v>11</v>
      </c>
      <c r="G171" s="41" t="s">
        <v>12</v>
      </c>
      <c r="H171" s="42"/>
      <c r="I171" s="42"/>
      <c r="J171" s="50"/>
    </row>
    <row r="172" spans="1:10" x14ac:dyDescent="0.2">
      <c r="A172" s="37">
        <v>147</v>
      </c>
      <c r="B172" s="9" t="s">
        <v>268</v>
      </c>
      <c r="C172" s="9" t="s">
        <v>263</v>
      </c>
      <c r="D172" s="10" t="s">
        <v>269</v>
      </c>
      <c r="E172" s="28">
        <v>50</v>
      </c>
      <c r="F172" s="35" t="s">
        <v>11</v>
      </c>
      <c r="G172" s="41" t="s">
        <v>12</v>
      </c>
      <c r="H172" s="42"/>
      <c r="I172" s="42"/>
      <c r="J172" s="50"/>
    </row>
    <row r="173" spans="1:10" x14ac:dyDescent="0.2">
      <c r="A173" s="37">
        <v>148</v>
      </c>
      <c r="B173" s="9">
        <v>50558</v>
      </c>
      <c r="C173" s="9" t="s">
        <v>263</v>
      </c>
      <c r="D173" s="10" t="s">
        <v>270</v>
      </c>
      <c r="E173" s="28">
        <v>50</v>
      </c>
      <c r="F173" s="35" t="s">
        <v>11</v>
      </c>
      <c r="G173" s="41" t="s">
        <v>12</v>
      </c>
      <c r="H173" s="42"/>
      <c r="I173" s="42"/>
      <c r="J173" s="50"/>
    </row>
    <row r="174" spans="1:10" x14ac:dyDescent="0.2">
      <c r="A174" s="37">
        <v>149</v>
      </c>
      <c r="B174" s="9" t="s">
        <v>271</v>
      </c>
      <c r="C174" s="9" t="s">
        <v>263</v>
      </c>
      <c r="D174" s="10" t="s">
        <v>272</v>
      </c>
      <c r="E174" s="28">
        <v>10</v>
      </c>
      <c r="F174" s="35" t="s">
        <v>11</v>
      </c>
      <c r="G174" s="41" t="s">
        <v>12</v>
      </c>
      <c r="H174" s="42"/>
      <c r="I174" s="42"/>
      <c r="J174" s="50"/>
    </row>
    <row r="175" spans="1:10" ht="28" customHeight="1" x14ac:dyDescent="0.2">
      <c r="A175" s="37">
        <v>150</v>
      </c>
      <c r="B175" s="9" t="s">
        <v>273</v>
      </c>
      <c r="C175" s="9" t="s">
        <v>263</v>
      </c>
      <c r="D175" s="10" t="s">
        <v>1038</v>
      </c>
      <c r="E175" s="28">
        <v>10</v>
      </c>
      <c r="F175" s="35" t="s">
        <v>11</v>
      </c>
      <c r="G175" s="41" t="s">
        <v>12</v>
      </c>
      <c r="H175" s="42"/>
      <c r="I175" s="42"/>
      <c r="J175" s="50"/>
    </row>
    <row r="176" spans="1:10" x14ac:dyDescent="0.2">
      <c r="A176" s="37">
        <v>151</v>
      </c>
      <c r="B176" s="9" t="s">
        <v>274</v>
      </c>
      <c r="C176" s="9" t="s">
        <v>263</v>
      </c>
      <c r="D176" s="10" t="s">
        <v>275</v>
      </c>
      <c r="E176" s="28">
        <v>15</v>
      </c>
      <c r="F176" s="35" t="s">
        <v>11</v>
      </c>
      <c r="G176" s="41" t="s">
        <v>12</v>
      </c>
      <c r="H176" s="42"/>
      <c r="I176" s="42"/>
      <c r="J176" s="50"/>
    </row>
    <row r="177" spans="1:10" x14ac:dyDescent="0.2">
      <c r="A177" s="37">
        <v>152</v>
      </c>
      <c r="B177" s="9" t="s">
        <v>276</v>
      </c>
      <c r="C177" s="9" t="s">
        <v>263</v>
      </c>
      <c r="D177" s="10" t="s">
        <v>277</v>
      </c>
      <c r="E177" s="28">
        <v>4</v>
      </c>
      <c r="F177" s="35" t="s">
        <v>11</v>
      </c>
      <c r="G177" s="41" t="s">
        <v>12</v>
      </c>
      <c r="H177" s="42"/>
      <c r="I177" s="42"/>
      <c r="J177" s="50"/>
    </row>
    <row r="178" spans="1:10" ht="28" customHeight="1" x14ac:dyDescent="0.2">
      <c r="A178" s="37">
        <v>153</v>
      </c>
      <c r="B178" s="9" t="s">
        <v>278</v>
      </c>
      <c r="C178" s="9" t="s">
        <v>263</v>
      </c>
      <c r="D178" s="10" t="s">
        <v>1039</v>
      </c>
      <c r="E178" s="28">
        <v>10</v>
      </c>
      <c r="F178" s="35" t="s">
        <v>11</v>
      </c>
      <c r="G178" s="41" t="s">
        <v>12</v>
      </c>
      <c r="H178" s="42"/>
      <c r="I178" s="42"/>
      <c r="J178" s="50"/>
    </row>
    <row r="179" spans="1:10" x14ac:dyDescent="0.2">
      <c r="A179" s="37">
        <v>154</v>
      </c>
      <c r="B179" s="9" t="s">
        <v>279</v>
      </c>
      <c r="C179" s="9" t="s">
        <v>263</v>
      </c>
      <c r="D179" s="10" t="s">
        <v>280</v>
      </c>
      <c r="E179" s="28">
        <v>30</v>
      </c>
      <c r="F179" s="35" t="s">
        <v>11</v>
      </c>
      <c r="G179" s="41" t="s">
        <v>12</v>
      </c>
      <c r="H179" s="42"/>
      <c r="I179" s="42"/>
      <c r="J179" s="50"/>
    </row>
    <row r="180" spans="1:10" x14ac:dyDescent="0.2">
      <c r="A180" s="37">
        <v>155</v>
      </c>
      <c r="B180" s="9" t="s">
        <v>281</v>
      </c>
      <c r="C180" s="9" t="s">
        <v>263</v>
      </c>
      <c r="D180" s="10" t="s">
        <v>282</v>
      </c>
      <c r="E180" s="28">
        <v>40</v>
      </c>
      <c r="F180" s="35" t="s">
        <v>11</v>
      </c>
      <c r="G180" s="41" t="s">
        <v>12</v>
      </c>
      <c r="H180" s="42"/>
      <c r="I180" s="42"/>
      <c r="J180" s="50"/>
    </row>
    <row r="181" spans="1:10" x14ac:dyDescent="0.2">
      <c r="A181" s="37">
        <v>156</v>
      </c>
      <c r="B181" s="9" t="s">
        <v>283</v>
      </c>
      <c r="C181" s="9" t="s">
        <v>263</v>
      </c>
      <c r="D181" s="10" t="s">
        <v>284</v>
      </c>
      <c r="E181" s="28">
        <v>10</v>
      </c>
      <c r="F181" s="35" t="s">
        <v>11</v>
      </c>
      <c r="G181" s="41" t="s">
        <v>12</v>
      </c>
      <c r="H181" s="42"/>
      <c r="I181" s="42"/>
      <c r="J181" s="50"/>
    </row>
    <row r="182" spans="1:10" x14ac:dyDescent="0.2">
      <c r="A182" s="37">
        <v>157</v>
      </c>
      <c r="B182" s="9" t="s">
        <v>285</v>
      </c>
      <c r="C182" s="9" t="s">
        <v>263</v>
      </c>
      <c r="D182" s="10" t="s">
        <v>286</v>
      </c>
      <c r="E182" s="28">
        <v>25</v>
      </c>
      <c r="F182" s="35" t="s">
        <v>11</v>
      </c>
      <c r="G182" s="41" t="s">
        <v>12</v>
      </c>
      <c r="H182" s="42"/>
      <c r="I182" s="42"/>
      <c r="J182" s="50"/>
    </row>
    <row r="183" spans="1:10" x14ac:dyDescent="0.2">
      <c r="A183" s="37">
        <v>158</v>
      </c>
      <c r="B183" s="9" t="s">
        <v>287</v>
      </c>
      <c r="C183" s="9" t="s">
        <v>263</v>
      </c>
      <c r="D183" s="10" t="s">
        <v>288</v>
      </c>
      <c r="E183" s="28">
        <v>4</v>
      </c>
      <c r="F183" s="35" t="s">
        <v>11</v>
      </c>
      <c r="G183" s="41" t="s">
        <v>12</v>
      </c>
      <c r="H183" s="42"/>
      <c r="I183" s="42"/>
      <c r="J183" s="50"/>
    </row>
    <row r="184" spans="1:10" x14ac:dyDescent="0.2">
      <c r="A184" s="37">
        <v>159</v>
      </c>
      <c r="B184" s="9" t="s">
        <v>289</v>
      </c>
      <c r="C184" s="9" t="s">
        <v>263</v>
      </c>
      <c r="D184" s="10" t="s">
        <v>290</v>
      </c>
      <c r="E184" s="28">
        <v>10</v>
      </c>
      <c r="F184" s="35" t="s">
        <v>11</v>
      </c>
      <c r="G184" s="41" t="s">
        <v>12</v>
      </c>
      <c r="H184" s="42"/>
      <c r="I184" s="42"/>
      <c r="J184" s="50"/>
    </row>
    <row r="185" spans="1:10" x14ac:dyDescent="0.2">
      <c r="A185" s="37">
        <v>160</v>
      </c>
      <c r="B185" s="9" t="s">
        <v>291</v>
      </c>
      <c r="C185" s="9" t="s">
        <v>263</v>
      </c>
      <c r="D185" s="10" t="s">
        <v>1040</v>
      </c>
      <c r="E185" s="28">
        <v>20</v>
      </c>
      <c r="F185" s="35" t="s">
        <v>11</v>
      </c>
      <c r="G185" s="41" t="s">
        <v>12</v>
      </c>
      <c r="H185" s="42"/>
      <c r="I185" s="42"/>
      <c r="J185" s="50"/>
    </row>
    <row r="186" spans="1:10" x14ac:dyDescent="0.2">
      <c r="A186" s="37">
        <v>161</v>
      </c>
      <c r="B186" s="9" t="s">
        <v>292</v>
      </c>
      <c r="C186" s="9" t="s">
        <v>263</v>
      </c>
      <c r="D186" s="10" t="s">
        <v>1041</v>
      </c>
      <c r="E186" s="28">
        <v>120</v>
      </c>
      <c r="F186" s="35" t="s">
        <v>11</v>
      </c>
      <c r="G186" s="41" t="s">
        <v>12</v>
      </c>
      <c r="H186" s="42"/>
      <c r="I186" s="42"/>
      <c r="J186" s="50"/>
    </row>
    <row r="187" spans="1:10" x14ac:dyDescent="0.2">
      <c r="A187" s="37">
        <v>162</v>
      </c>
      <c r="B187" s="9" t="s">
        <v>293</v>
      </c>
      <c r="C187" s="9" t="s">
        <v>263</v>
      </c>
      <c r="D187" s="10" t="s">
        <v>294</v>
      </c>
      <c r="E187" s="28">
        <v>40</v>
      </c>
      <c r="F187" s="35" t="s">
        <v>11</v>
      </c>
      <c r="G187" s="41" t="s">
        <v>12</v>
      </c>
      <c r="H187" s="42"/>
      <c r="I187" s="42"/>
      <c r="J187" s="50"/>
    </row>
    <row r="188" spans="1:10" x14ac:dyDescent="0.2">
      <c r="A188" s="37">
        <v>163</v>
      </c>
      <c r="B188" s="9" t="s">
        <v>295</v>
      </c>
      <c r="C188" s="9" t="s">
        <v>263</v>
      </c>
      <c r="D188" s="10" t="s">
        <v>296</v>
      </c>
      <c r="E188" s="28">
        <v>80</v>
      </c>
      <c r="F188" s="35" t="s">
        <v>11</v>
      </c>
      <c r="G188" s="41" t="s">
        <v>12</v>
      </c>
      <c r="H188" s="42"/>
      <c r="I188" s="42"/>
      <c r="J188" s="50"/>
    </row>
    <row r="189" spans="1:10" x14ac:dyDescent="0.2">
      <c r="A189" s="37">
        <v>164</v>
      </c>
      <c r="B189" s="9" t="s">
        <v>297</v>
      </c>
      <c r="C189" s="9" t="s">
        <v>263</v>
      </c>
      <c r="D189" s="10" t="s">
        <v>298</v>
      </c>
      <c r="E189" s="28">
        <v>80</v>
      </c>
      <c r="F189" s="35" t="s">
        <v>11</v>
      </c>
      <c r="G189" s="41" t="s">
        <v>12</v>
      </c>
      <c r="H189" s="42"/>
      <c r="I189" s="42"/>
      <c r="J189" s="50"/>
    </row>
    <row r="190" spans="1:10" x14ac:dyDescent="0.2">
      <c r="A190" s="37">
        <v>165</v>
      </c>
      <c r="B190" s="9" t="s">
        <v>299</v>
      </c>
      <c r="C190" s="9" t="s">
        <v>263</v>
      </c>
      <c r="D190" s="10" t="s">
        <v>300</v>
      </c>
      <c r="E190" s="28">
        <v>15</v>
      </c>
      <c r="F190" s="35" t="s">
        <v>11</v>
      </c>
      <c r="G190" s="41" t="s">
        <v>12</v>
      </c>
      <c r="H190" s="42"/>
      <c r="I190" s="42"/>
      <c r="J190" s="50"/>
    </row>
    <row r="191" spans="1:10" x14ac:dyDescent="0.2">
      <c r="A191" s="37">
        <v>166</v>
      </c>
      <c r="B191" s="9" t="s">
        <v>301</v>
      </c>
      <c r="C191" s="9" t="s">
        <v>263</v>
      </c>
      <c r="D191" s="10" t="s">
        <v>302</v>
      </c>
      <c r="E191" s="28">
        <v>15</v>
      </c>
      <c r="F191" s="35" t="s">
        <v>11</v>
      </c>
      <c r="G191" s="41" t="s">
        <v>12</v>
      </c>
      <c r="H191" s="42"/>
      <c r="I191" s="42"/>
      <c r="J191" s="50"/>
    </row>
    <row r="192" spans="1:10" ht="15" customHeight="1" x14ac:dyDescent="0.2">
      <c r="A192" s="37">
        <v>167</v>
      </c>
      <c r="B192" s="9" t="s">
        <v>303</v>
      </c>
      <c r="C192" s="9" t="s">
        <v>263</v>
      </c>
      <c r="D192" s="10" t="s">
        <v>304</v>
      </c>
      <c r="E192" s="28">
        <v>5</v>
      </c>
      <c r="F192" s="35" t="s">
        <v>11</v>
      </c>
      <c r="G192" s="41" t="s">
        <v>12</v>
      </c>
      <c r="H192" s="42"/>
      <c r="I192" s="42"/>
      <c r="J192" s="50"/>
    </row>
    <row r="193" spans="1:128" x14ac:dyDescent="0.2">
      <c r="A193" s="37">
        <v>168</v>
      </c>
      <c r="B193" s="9" t="s">
        <v>305</v>
      </c>
      <c r="C193" s="9" t="s">
        <v>263</v>
      </c>
      <c r="D193" s="10" t="s">
        <v>306</v>
      </c>
      <c r="E193" s="28">
        <v>70</v>
      </c>
      <c r="F193" s="35" t="s">
        <v>11</v>
      </c>
      <c r="G193" s="41" t="s">
        <v>12</v>
      </c>
      <c r="H193" s="42"/>
      <c r="I193" s="42"/>
      <c r="J193" s="50"/>
    </row>
    <row r="194" spans="1:128" x14ac:dyDescent="0.2">
      <c r="A194" s="37">
        <v>169</v>
      </c>
      <c r="B194" s="9" t="s">
        <v>307</v>
      </c>
      <c r="C194" s="9" t="s">
        <v>263</v>
      </c>
      <c r="D194" s="10" t="s">
        <v>308</v>
      </c>
      <c r="E194" s="28">
        <v>40</v>
      </c>
      <c r="F194" s="35" t="s">
        <v>11</v>
      </c>
      <c r="G194" s="41" t="s">
        <v>12</v>
      </c>
      <c r="H194" s="42"/>
      <c r="I194" s="42"/>
      <c r="J194" s="50"/>
    </row>
    <row r="195" spans="1:128" ht="28" customHeight="1" x14ac:dyDescent="0.2">
      <c r="A195" s="37">
        <v>170</v>
      </c>
      <c r="B195" s="9" t="s">
        <v>309</v>
      </c>
      <c r="C195" s="9" t="s">
        <v>263</v>
      </c>
      <c r="D195" s="10" t="s">
        <v>1042</v>
      </c>
      <c r="E195" s="28">
        <v>10</v>
      </c>
      <c r="F195" s="35" t="s">
        <v>11</v>
      </c>
      <c r="G195" s="41" t="s">
        <v>12</v>
      </c>
      <c r="H195" s="42"/>
      <c r="I195" s="42"/>
      <c r="J195" s="50"/>
    </row>
    <row r="196" spans="1:128" x14ac:dyDescent="0.2">
      <c r="A196" s="37">
        <v>171</v>
      </c>
      <c r="B196" s="9" t="s">
        <v>310</v>
      </c>
      <c r="C196" s="9" t="s">
        <v>263</v>
      </c>
      <c r="D196" s="10" t="s">
        <v>1043</v>
      </c>
      <c r="E196" s="28">
        <v>15</v>
      </c>
      <c r="F196" s="35" t="s">
        <v>11</v>
      </c>
      <c r="G196" s="41" t="s">
        <v>12</v>
      </c>
      <c r="H196" s="42"/>
      <c r="I196" s="42"/>
      <c r="J196" s="50"/>
    </row>
    <row r="197" spans="1:128" x14ac:dyDescent="0.2">
      <c r="A197" s="37">
        <v>172</v>
      </c>
      <c r="B197" s="9" t="s">
        <v>311</v>
      </c>
      <c r="C197" s="9" t="s">
        <v>263</v>
      </c>
      <c r="D197" s="10" t="s">
        <v>312</v>
      </c>
      <c r="E197" s="28">
        <v>8</v>
      </c>
      <c r="F197" s="35" t="s">
        <v>11</v>
      </c>
      <c r="G197" s="41" t="s">
        <v>12</v>
      </c>
      <c r="H197" s="42"/>
      <c r="I197" s="42"/>
      <c r="J197" s="50"/>
    </row>
    <row r="198" spans="1:128" x14ac:dyDescent="0.2">
      <c r="A198" s="37">
        <v>173</v>
      </c>
      <c r="B198" s="9" t="s">
        <v>313</v>
      </c>
      <c r="C198" s="9" t="s">
        <v>263</v>
      </c>
      <c r="D198" s="10" t="s">
        <v>314</v>
      </c>
      <c r="E198" s="28">
        <v>8</v>
      </c>
      <c r="F198" s="35" t="s">
        <v>11</v>
      </c>
      <c r="G198" s="41" t="s">
        <v>12</v>
      </c>
      <c r="H198" s="42"/>
      <c r="I198" s="42"/>
      <c r="J198" s="50"/>
    </row>
    <row r="199" spans="1:128" x14ac:dyDescent="0.2">
      <c r="A199" s="37">
        <v>174</v>
      </c>
      <c r="B199" s="9" t="s">
        <v>315</v>
      </c>
      <c r="C199" s="9" t="s">
        <v>263</v>
      </c>
      <c r="D199" s="10" t="s">
        <v>316</v>
      </c>
      <c r="E199" s="28">
        <v>13</v>
      </c>
      <c r="F199" s="35" t="s">
        <v>11</v>
      </c>
      <c r="G199" s="41" t="s">
        <v>12</v>
      </c>
      <c r="H199" s="42"/>
      <c r="I199" s="42"/>
      <c r="J199" s="50"/>
    </row>
    <row r="200" spans="1:128" x14ac:dyDescent="0.2">
      <c r="A200" s="37">
        <v>175</v>
      </c>
      <c r="B200" s="9" t="s">
        <v>317</v>
      </c>
      <c r="C200" s="9" t="s">
        <v>263</v>
      </c>
      <c r="D200" s="10" t="s">
        <v>318</v>
      </c>
      <c r="E200" s="28">
        <v>20</v>
      </c>
      <c r="F200" s="35" t="s">
        <v>11</v>
      </c>
      <c r="G200" s="41" t="s">
        <v>12</v>
      </c>
      <c r="H200" s="42"/>
      <c r="I200" s="42"/>
      <c r="J200" s="50"/>
    </row>
    <row r="201" spans="1:128" x14ac:dyDescent="0.2">
      <c r="A201" s="37">
        <v>176</v>
      </c>
      <c r="B201" s="9" t="s">
        <v>319</v>
      </c>
      <c r="C201" s="9" t="s">
        <v>263</v>
      </c>
      <c r="D201" s="7" t="s">
        <v>320</v>
      </c>
      <c r="E201" s="28">
        <v>100</v>
      </c>
      <c r="F201" s="35" t="s">
        <v>11</v>
      </c>
      <c r="G201" s="41" t="s">
        <v>12</v>
      </c>
      <c r="H201" s="42"/>
      <c r="I201" s="42"/>
      <c r="J201" s="50"/>
    </row>
    <row r="202" spans="1:128" x14ac:dyDescent="0.2">
      <c r="A202" s="37">
        <v>177</v>
      </c>
      <c r="B202" s="9" t="s">
        <v>321</v>
      </c>
      <c r="C202" s="9" t="s">
        <v>263</v>
      </c>
      <c r="D202" s="10" t="s">
        <v>322</v>
      </c>
      <c r="E202" s="28">
        <v>200</v>
      </c>
      <c r="F202" s="35" t="s">
        <v>11</v>
      </c>
      <c r="G202" s="41" t="s">
        <v>12</v>
      </c>
      <c r="H202" s="42"/>
      <c r="I202" s="42"/>
      <c r="J202" s="50"/>
    </row>
    <row r="203" spans="1:128" x14ac:dyDescent="0.2">
      <c r="A203" s="37">
        <v>178</v>
      </c>
      <c r="B203" s="9" t="s">
        <v>323</v>
      </c>
      <c r="C203" s="9" t="s">
        <v>263</v>
      </c>
      <c r="D203" s="10" t="s">
        <v>324</v>
      </c>
      <c r="E203" s="28">
        <v>20</v>
      </c>
      <c r="F203" s="35" t="s">
        <v>11</v>
      </c>
      <c r="G203" s="41" t="s">
        <v>12</v>
      </c>
      <c r="H203" s="42"/>
      <c r="I203" s="42"/>
      <c r="J203" s="50"/>
    </row>
    <row r="204" spans="1:128" x14ac:dyDescent="0.2">
      <c r="A204" s="37">
        <v>179</v>
      </c>
      <c r="B204" s="9" t="s">
        <v>325</v>
      </c>
      <c r="C204" s="9" t="s">
        <v>263</v>
      </c>
      <c r="D204" s="10" t="s">
        <v>326</v>
      </c>
      <c r="E204" s="28">
        <v>30</v>
      </c>
      <c r="F204" s="35" t="s">
        <v>11</v>
      </c>
      <c r="G204" s="41" t="s">
        <v>12</v>
      </c>
      <c r="H204" s="42"/>
      <c r="I204" s="42"/>
      <c r="J204" s="50"/>
    </row>
    <row r="205" spans="1:128" s="13" customFormat="1" x14ac:dyDescent="0.2">
      <c r="A205" s="34"/>
      <c r="B205" s="3"/>
      <c r="C205" s="3"/>
      <c r="D205" s="4"/>
      <c r="E205" s="30"/>
      <c r="F205" s="34"/>
      <c r="G205" s="44"/>
      <c r="H205" s="45"/>
      <c r="I205" s="45"/>
      <c r="J205" s="45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  <c r="BH205" s="11"/>
      <c r="BI205" s="11"/>
      <c r="BJ205" s="11"/>
      <c r="BK205" s="11"/>
      <c r="BL205" s="11"/>
      <c r="BM205" s="11"/>
      <c r="BN205" s="11"/>
      <c r="BO205" s="11"/>
      <c r="BP205" s="11"/>
      <c r="BQ205" s="11"/>
      <c r="BR205" s="11"/>
      <c r="BS205" s="11"/>
      <c r="BT205" s="11"/>
      <c r="BU205" s="11"/>
      <c r="BV205" s="11"/>
      <c r="BW205" s="11"/>
      <c r="BX205" s="11"/>
      <c r="BY205" s="11"/>
      <c r="BZ205" s="11"/>
      <c r="CA205" s="11"/>
      <c r="CB205" s="11"/>
      <c r="CC205" s="11"/>
      <c r="CD205" s="11"/>
      <c r="CE205" s="11"/>
      <c r="CF205" s="11"/>
      <c r="CG205" s="11"/>
      <c r="CH205" s="11"/>
      <c r="CI205" s="11"/>
      <c r="CJ205" s="11"/>
      <c r="CK205" s="11"/>
      <c r="CL205" s="11"/>
      <c r="CM205" s="11"/>
      <c r="CN205" s="11"/>
      <c r="CO205" s="11"/>
      <c r="CP205" s="11"/>
      <c r="CQ205" s="11"/>
      <c r="CR205" s="11"/>
      <c r="CS205" s="11"/>
      <c r="CT205" s="11"/>
      <c r="CU205" s="11"/>
      <c r="CV205" s="11"/>
      <c r="CW205" s="11"/>
      <c r="CX205" s="11"/>
      <c r="CY205" s="11"/>
      <c r="CZ205" s="11"/>
      <c r="DA205" s="11"/>
      <c r="DB205" s="11"/>
      <c r="DC205" s="11"/>
      <c r="DD205" s="11"/>
      <c r="DE205" s="11"/>
      <c r="DF205" s="11"/>
      <c r="DG205" s="11"/>
      <c r="DH205" s="11"/>
      <c r="DI205" s="11"/>
      <c r="DJ205" s="11"/>
      <c r="DK205" s="11"/>
      <c r="DL205" s="11"/>
      <c r="DM205" s="11"/>
      <c r="DN205" s="11"/>
      <c r="DO205" s="11"/>
      <c r="DP205" s="11"/>
      <c r="DQ205" s="11"/>
      <c r="DR205" s="11"/>
      <c r="DS205" s="11"/>
      <c r="DT205" s="11"/>
      <c r="DU205" s="11"/>
      <c r="DV205" s="11"/>
      <c r="DW205" s="11"/>
      <c r="DX205" s="11"/>
    </row>
    <row r="206" spans="1:128" x14ac:dyDescent="0.2">
      <c r="A206" s="37">
        <v>180</v>
      </c>
      <c r="B206" s="12" t="s">
        <v>327</v>
      </c>
      <c r="C206" s="9" t="s">
        <v>328</v>
      </c>
      <c r="D206" s="6" t="s">
        <v>329</v>
      </c>
      <c r="E206" s="28" t="s">
        <v>330</v>
      </c>
      <c r="F206" s="35" t="s">
        <v>11</v>
      </c>
      <c r="G206" s="18" t="s">
        <v>12</v>
      </c>
      <c r="H206" s="17"/>
      <c r="I206" s="17"/>
      <c r="J206" s="49"/>
    </row>
    <row r="207" spans="1:128" ht="16.5" customHeight="1" x14ac:dyDescent="0.2">
      <c r="A207" s="37">
        <v>181</v>
      </c>
      <c r="B207" s="12" t="s">
        <v>331</v>
      </c>
      <c r="C207" s="9" t="s">
        <v>328</v>
      </c>
      <c r="D207" s="6" t="s">
        <v>332</v>
      </c>
      <c r="E207" s="28" t="s">
        <v>333</v>
      </c>
      <c r="F207" s="35" t="s">
        <v>11</v>
      </c>
      <c r="G207" s="16" t="s">
        <v>12</v>
      </c>
      <c r="H207" s="17"/>
      <c r="I207" s="17"/>
      <c r="J207" s="49"/>
    </row>
    <row r="208" spans="1:128" x14ac:dyDescent="0.2">
      <c r="A208" s="37">
        <v>182</v>
      </c>
      <c r="B208" s="12" t="s">
        <v>334</v>
      </c>
      <c r="C208" s="9" t="s">
        <v>328</v>
      </c>
      <c r="D208" s="6" t="s">
        <v>335</v>
      </c>
      <c r="E208" s="28" t="s">
        <v>336</v>
      </c>
      <c r="F208" s="35" t="s">
        <v>11</v>
      </c>
      <c r="G208" s="16" t="s">
        <v>12</v>
      </c>
      <c r="H208" s="17"/>
      <c r="I208" s="17"/>
      <c r="J208" s="49"/>
    </row>
    <row r="209" spans="1:10" x14ac:dyDescent="0.2">
      <c r="A209" s="37">
        <v>183</v>
      </c>
      <c r="B209" s="12" t="s">
        <v>337</v>
      </c>
      <c r="C209" s="9" t="s">
        <v>328</v>
      </c>
      <c r="D209" s="6" t="s">
        <v>338</v>
      </c>
      <c r="E209" s="28" t="s">
        <v>339</v>
      </c>
      <c r="F209" s="35" t="s">
        <v>11</v>
      </c>
      <c r="G209" s="16" t="s">
        <v>12</v>
      </c>
      <c r="H209" s="17"/>
      <c r="I209" s="17"/>
      <c r="J209" s="49"/>
    </row>
    <row r="210" spans="1:10" x14ac:dyDescent="0.2">
      <c r="A210" s="37">
        <v>184</v>
      </c>
      <c r="B210" s="12" t="s">
        <v>340</v>
      </c>
      <c r="C210" s="9" t="s">
        <v>328</v>
      </c>
      <c r="D210" s="6" t="s">
        <v>341</v>
      </c>
      <c r="E210" s="28" t="s">
        <v>342</v>
      </c>
      <c r="F210" s="35" t="s">
        <v>11</v>
      </c>
      <c r="G210" s="16" t="s">
        <v>12</v>
      </c>
      <c r="H210" s="17"/>
      <c r="I210" s="17"/>
      <c r="J210" s="49"/>
    </row>
    <row r="211" spans="1:10" x14ac:dyDescent="0.2">
      <c r="A211" s="37">
        <v>185</v>
      </c>
      <c r="B211" s="12" t="s">
        <v>343</v>
      </c>
      <c r="C211" s="9" t="s">
        <v>328</v>
      </c>
      <c r="D211" s="6" t="s">
        <v>344</v>
      </c>
      <c r="E211" s="28" t="s">
        <v>345</v>
      </c>
      <c r="F211" s="35" t="s">
        <v>11</v>
      </c>
      <c r="G211" s="16" t="s">
        <v>12</v>
      </c>
      <c r="H211" s="17"/>
      <c r="I211" s="17"/>
      <c r="J211" s="49"/>
    </row>
    <row r="212" spans="1:10" x14ac:dyDescent="0.2">
      <c r="A212" s="37">
        <v>186</v>
      </c>
      <c r="B212" s="12" t="s">
        <v>346</v>
      </c>
      <c r="C212" s="9" t="s">
        <v>328</v>
      </c>
      <c r="D212" s="6" t="s">
        <v>347</v>
      </c>
      <c r="E212" s="28" t="s">
        <v>345</v>
      </c>
      <c r="F212" s="35" t="s">
        <v>11</v>
      </c>
      <c r="G212" s="16" t="s">
        <v>12</v>
      </c>
      <c r="H212" s="17"/>
      <c r="I212" s="17"/>
      <c r="J212" s="49"/>
    </row>
    <row r="213" spans="1:10" x14ac:dyDescent="0.2">
      <c r="A213" s="37">
        <v>187</v>
      </c>
      <c r="B213" s="12" t="s">
        <v>348</v>
      </c>
      <c r="C213" s="9" t="s">
        <v>328</v>
      </c>
      <c r="D213" s="6" t="s">
        <v>349</v>
      </c>
      <c r="E213" s="28" t="s">
        <v>350</v>
      </c>
      <c r="F213" s="35" t="s">
        <v>11</v>
      </c>
      <c r="G213" s="16" t="s">
        <v>12</v>
      </c>
      <c r="H213" s="17"/>
      <c r="I213" s="17"/>
      <c r="J213" s="49"/>
    </row>
    <row r="214" spans="1:10" x14ac:dyDescent="0.2">
      <c r="A214" s="37">
        <v>188</v>
      </c>
      <c r="B214" s="12" t="s">
        <v>351</v>
      </c>
      <c r="C214" s="9" t="s">
        <v>328</v>
      </c>
      <c r="D214" s="6" t="s">
        <v>352</v>
      </c>
      <c r="E214" s="28" t="s">
        <v>350</v>
      </c>
      <c r="F214" s="35" t="s">
        <v>11</v>
      </c>
      <c r="G214" s="16" t="s">
        <v>12</v>
      </c>
      <c r="H214" s="17"/>
      <c r="I214" s="17"/>
      <c r="J214" s="49"/>
    </row>
    <row r="215" spans="1:10" x14ac:dyDescent="0.2">
      <c r="A215" s="37">
        <v>189</v>
      </c>
      <c r="B215" s="12" t="s">
        <v>353</v>
      </c>
      <c r="C215" s="9" t="s">
        <v>328</v>
      </c>
      <c r="D215" s="6" t="s">
        <v>354</v>
      </c>
      <c r="E215" s="28" t="s">
        <v>355</v>
      </c>
      <c r="F215" s="35" t="s">
        <v>11</v>
      </c>
      <c r="G215" s="16" t="s">
        <v>12</v>
      </c>
      <c r="H215" s="17"/>
      <c r="I215" s="17"/>
      <c r="J215" s="49"/>
    </row>
    <row r="216" spans="1:10" x14ac:dyDescent="0.2">
      <c r="A216" s="37">
        <v>190</v>
      </c>
      <c r="B216" s="12" t="s">
        <v>356</v>
      </c>
      <c r="C216" s="9" t="s">
        <v>328</v>
      </c>
      <c r="D216" s="6" t="s">
        <v>352</v>
      </c>
      <c r="E216" s="28">
        <v>25</v>
      </c>
      <c r="F216" s="35" t="s">
        <v>11</v>
      </c>
      <c r="G216" s="16" t="s">
        <v>12</v>
      </c>
      <c r="H216" s="17"/>
      <c r="I216" s="17"/>
      <c r="J216" s="49"/>
    </row>
    <row r="217" spans="1:10" x14ac:dyDescent="0.2">
      <c r="A217" s="37">
        <v>191</v>
      </c>
      <c r="B217" s="12" t="s">
        <v>357</v>
      </c>
      <c r="C217" s="9" t="s">
        <v>328</v>
      </c>
      <c r="D217" s="6" t="s">
        <v>358</v>
      </c>
      <c r="E217" s="29">
        <v>10</v>
      </c>
      <c r="F217" s="35" t="s">
        <v>11</v>
      </c>
      <c r="G217" s="16" t="s">
        <v>12</v>
      </c>
      <c r="H217" s="17"/>
      <c r="I217" s="17"/>
      <c r="J217" s="49"/>
    </row>
    <row r="218" spans="1:10" x14ac:dyDescent="0.2">
      <c r="A218" s="37">
        <v>192</v>
      </c>
      <c r="B218" s="12" t="s">
        <v>359</v>
      </c>
      <c r="C218" s="9" t="s">
        <v>328</v>
      </c>
      <c r="D218" s="6" t="s">
        <v>360</v>
      </c>
      <c r="E218" s="29">
        <v>13</v>
      </c>
      <c r="F218" s="35" t="s">
        <v>11</v>
      </c>
      <c r="G218" s="16" t="s">
        <v>12</v>
      </c>
      <c r="H218" s="17"/>
      <c r="I218" s="17"/>
      <c r="J218" s="49"/>
    </row>
    <row r="219" spans="1:10" x14ac:dyDescent="0.2">
      <c r="A219" s="37">
        <v>193</v>
      </c>
      <c r="B219" s="12" t="s">
        <v>361</v>
      </c>
      <c r="C219" s="9" t="s">
        <v>328</v>
      </c>
      <c r="D219" s="6" t="s">
        <v>362</v>
      </c>
      <c r="E219" s="29">
        <v>8</v>
      </c>
      <c r="F219" s="35" t="s">
        <v>11</v>
      </c>
      <c r="G219" s="16" t="s">
        <v>12</v>
      </c>
      <c r="H219" s="17"/>
      <c r="I219" s="17"/>
      <c r="J219" s="49"/>
    </row>
    <row r="220" spans="1:10" x14ac:dyDescent="0.2">
      <c r="A220" s="37">
        <v>194</v>
      </c>
      <c r="B220" s="12" t="s">
        <v>363</v>
      </c>
      <c r="C220" s="9" t="s">
        <v>328</v>
      </c>
      <c r="D220" s="6" t="s">
        <v>364</v>
      </c>
      <c r="E220" s="29">
        <v>8</v>
      </c>
      <c r="F220" s="35" t="s">
        <v>11</v>
      </c>
      <c r="G220" s="16" t="s">
        <v>12</v>
      </c>
      <c r="H220" s="17"/>
      <c r="I220" s="17"/>
      <c r="J220" s="49"/>
    </row>
    <row r="221" spans="1:10" x14ac:dyDescent="0.2">
      <c r="A221" s="37">
        <v>195</v>
      </c>
      <c r="B221" s="12" t="s">
        <v>365</v>
      </c>
      <c r="C221" s="9" t="s">
        <v>328</v>
      </c>
      <c r="D221" s="6" t="s">
        <v>360</v>
      </c>
      <c r="E221" s="29">
        <v>7</v>
      </c>
      <c r="F221" s="35" t="s">
        <v>11</v>
      </c>
      <c r="G221" s="16" t="s">
        <v>12</v>
      </c>
      <c r="H221" s="17"/>
      <c r="I221" s="17"/>
      <c r="J221" s="49"/>
    </row>
    <row r="222" spans="1:10" x14ac:dyDescent="0.2">
      <c r="A222" s="37">
        <v>196</v>
      </c>
      <c r="B222" s="12" t="s">
        <v>366</v>
      </c>
      <c r="C222" s="9" t="s">
        <v>328</v>
      </c>
      <c r="D222" s="6" t="s">
        <v>367</v>
      </c>
      <c r="E222" s="28">
        <v>7</v>
      </c>
      <c r="F222" s="35" t="s">
        <v>11</v>
      </c>
      <c r="G222" s="16" t="s">
        <v>12</v>
      </c>
      <c r="H222" s="17"/>
      <c r="I222" s="17"/>
      <c r="J222" s="49"/>
    </row>
    <row r="223" spans="1:10" x14ac:dyDescent="0.2">
      <c r="A223" s="37">
        <v>197</v>
      </c>
      <c r="B223" s="12" t="s">
        <v>368</v>
      </c>
      <c r="C223" s="9" t="s">
        <v>328</v>
      </c>
      <c r="D223" s="6" t="s">
        <v>369</v>
      </c>
      <c r="E223" s="29">
        <v>5</v>
      </c>
      <c r="F223" s="35" t="s">
        <v>11</v>
      </c>
      <c r="G223" s="16" t="s">
        <v>12</v>
      </c>
      <c r="H223" s="17"/>
      <c r="I223" s="17"/>
      <c r="J223" s="49"/>
    </row>
    <row r="224" spans="1:10" x14ac:dyDescent="0.2">
      <c r="A224" s="37">
        <v>198</v>
      </c>
      <c r="B224" s="12" t="s">
        <v>370</v>
      </c>
      <c r="C224" s="9" t="s">
        <v>328</v>
      </c>
      <c r="D224" s="7" t="s">
        <v>371</v>
      </c>
      <c r="E224" s="28">
        <v>2</v>
      </c>
      <c r="F224" s="35" t="s">
        <v>11</v>
      </c>
      <c r="G224" s="16" t="s">
        <v>12</v>
      </c>
      <c r="H224" s="17"/>
      <c r="I224" s="17"/>
      <c r="J224" s="49"/>
    </row>
    <row r="225" spans="1:128" x14ac:dyDescent="0.2">
      <c r="A225" s="37">
        <v>199</v>
      </c>
      <c r="B225" s="12" t="s">
        <v>372</v>
      </c>
      <c r="C225" s="9" t="s">
        <v>328</v>
      </c>
      <c r="D225" s="7" t="s">
        <v>371</v>
      </c>
      <c r="E225" s="28">
        <v>2</v>
      </c>
      <c r="F225" s="35" t="s">
        <v>11</v>
      </c>
      <c r="G225" s="16" t="s">
        <v>12</v>
      </c>
      <c r="H225" s="17"/>
      <c r="I225" s="17"/>
      <c r="J225" s="49"/>
    </row>
    <row r="226" spans="1:128" x14ac:dyDescent="0.2">
      <c r="A226" s="37">
        <v>200</v>
      </c>
      <c r="B226" s="12" t="s">
        <v>373</v>
      </c>
      <c r="C226" s="9" t="s">
        <v>328</v>
      </c>
      <c r="D226" s="7" t="s">
        <v>374</v>
      </c>
      <c r="E226" s="28">
        <v>5</v>
      </c>
      <c r="F226" s="35" t="s">
        <v>11</v>
      </c>
      <c r="G226" s="16" t="s">
        <v>12</v>
      </c>
      <c r="H226" s="17"/>
      <c r="I226" s="17"/>
      <c r="J226" s="49"/>
    </row>
    <row r="227" spans="1:128" x14ac:dyDescent="0.2">
      <c r="A227" s="37">
        <v>201</v>
      </c>
      <c r="B227" s="12" t="s">
        <v>375</v>
      </c>
      <c r="C227" s="9" t="s">
        <v>328</v>
      </c>
      <c r="D227" s="7" t="s">
        <v>376</v>
      </c>
      <c r="E227" s="28">
        <v>4</v>
      </c>
      <c r="F227" s="35" t="s">
        <v>11</v>
      </c>
      <c r="G227" s="16" t="s">
        <v>12</v>
      </c>
      <c r="H227" s="17"/>
      <c r="I227" s="17"/>
      <c r="J227" s="49"/>
    </row>
    <row r="228" spans="1:128" x14ac:dyDescent="0.2">
      <c r="A228" s="37">
        <v>202</v>
      </c>
      <c r="B228" s="12" t="s">
        <v>377</v>
      </c>
      <c r="C228" s="9" t="s">
        <v>328</v>
      </c>
      <c r="D228" s="7" t="s">
        <v>378</v>
      </c>
      <c r="E228" s="28">
        <v>6</v>
      </c>
      <c r="F228" s="35" t="s">
        <v>11</v>
      </c>
      <c r="G228" s="16" t="s">
        <v>12</v>
      </c>
      <c r="H228" s="17"/>
      <c r="I228" s="17"/>
      <c r="J228" s="49"/>
    </row>
    <row r="229" spans="1:128" s="13" customFormat="1" x14ac:dyDescent="0.2">
      <c r="A229" s="34"/>
      <c r="B229" s="2"/>
      <c r="C229" s="3"/>
      <c r="D229" s="4"/>
      <c r="E229" s="30"/>
      <c r="F229" s="34"/>
      <c r="G229" s="19"/>
      <c r="H229" s="19"/>
      <c r="I229" s="19"/>
      <c r="J229" s="19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  <c r="BH229" s="11"/>
      <c r="BI229" s="11"/>
      <c r="BJ229" s="11"/>
      <c r="BK229" s="11"/>
      <c r="BL229" s="11"/>
      <c r="BM229" s="11"/>
      <c r="BN229" s="11"/>
      <c r="BO229" s="11"/>
      <c r="BP229" s="11"/>
      <c r="BQ229" s="11"/>
      <c r="BR229" s="11"/>
      <c r="BS229" s="11"/>
      <c r="BT229" s="11"/>
      <c r="BU229" s="11"/>
      <c r="BV229" s="11"/>
      <c r="BW229" s="11"/>
      <c r="BX229" s="11"/>
      <c r="BY229" s="11"/>
      <c r="BZ229" s="11"/>
      <c r="CA229" s="11"/>
      <c r="CB229" s="11"/>
      <c r="CC229" s="11"/>
      <c r="CD229" s="11"/>
      <c r="CE229" s="11"/>
      <c r="CF229" s="11"/>
      <c r="CG229" s="11"/>
      <c r="CH229" s="11"/>
      <c r="CI229" s="11"/>
      <c r="CJ229" s="11"/>
      <c r="CK229" s="11"/>
      <c r="CL229" s="11"/>
      <c r="CM229" s="11"/>
      <c r="CN229" s="11"/>
      <c r="CO229" s="11"/>
      <c r="CP229" s="11"/>
      <c r="CQ229" s="11"/>
      <c r="CR229" s="11"/>
      <c r="CS229" s="11"/>
      <c r="CT229" s="11"/>
      <c r="CU229" s="11"/>
      <c r="CV229" s="11"/>
      <c r="CW229" s="11"/>
      <c r="CX229" s="11"/>
      <c r="CY229" s="11"/>
      <c r="CZ229" s="11"/>
      <c r="DA229" s="11"/>
      <c r="DB229" s="11"/>
      <c r="DC229" s="11"/>
      <c r="DD229" s="11"/>
      <c r="DE229" s="11"/>
      <c r="DF229" s="11"/>
      <c r="DG229" s="11"/>
      <c r="DH229" s="11"/>
      <c r="DI229" s="11"/>
      <c r="DJ229" s="11"/>
      <c r="DK229" s="11"/>
      <c r="DL229" s="11"/>
      <c r="DM229" s="11"/>
      <c r="DN229" s="11"/>
      <c r="DO229" s="11"/>
      <c r="DP229" s="11"/>
      <c r="DQ229" s="11"/>
      <c r="DR229" s="11"/>
      <c r="DS229" s="11"/>
      <c r="DT229" s="11"/>
      <c r="DU229" s="11"/>
      <c r="DV229" s="11"/>
      <c r="DW229" s="11"/>
      <c r="DX229" s="11"/>
    </row>
    <row r="230" spans="1:128" x14ac:dyDescent="0.2">
      <c r="A230" s="37">
        <v>203</v>
      </c>
      <c r="B230" s="12" t="s">
        <v>379</v>
      </c>
      <c r="C230" s="9" t="s">
        <v>380</v>
      </c>
      <c r="D230" s="6" t="s">
        <v>381</v>
      </c>
      <c r="E230" s="29">
        <v>15</v>
      </c>
      <c r="F230" s="33" t="s">
        <v>11</v>
      </c>
      <c r="G230" s="16" t="s">
        <v>12</v>
      </c>
      <c r="H230" s="17"/>
      <c r="I230" s="17"/>
      <c r="J230" s="49"/>
    </row>
    <row r="231" spans="1:128" ht="14.25" customHeight="1" x14ac:dyDescent="0.2">
      <c r="A231" s="37">
        <v>204</v>
      </c>
      <c r="B231" s="12" t="s">
        <v>382</v>
      </c>
      <c r="C231" s="9" t="s">
        <v>380</v>
      </c>
      <c r="D231" s="6" t="s">
        <v>383</v>
      </c>
      <c r="E231" s="29">
        <v>10</v>
      </c>
      <c r="F231" s="33" t="s">
        <v>11</v>
      </c>
      <c r="G231" s="16" t="s">
        <v>12</v>
      </c>
      <c r="H231" s="17"/>
      <c r="I231" s="17"/>
      <c r="J231" s="49"/>
    </row>
    <row r="232" spans="1:128" x14ac:dyDescent="0.2">
      <c r="A232" s="37">
        <v>205</v>
      </c>
      <c r="B232" s="12" t="s">
        <v>384</v>
      </c>
      <c r="C232" s="9" t="s">
        <v>380</v>
      </c>
      <c r="D232" s="6" t="s">
        <v>385</v>
      </c>
      <c r="E232" s="29">
        <v>10</v>
      </c>
      <c r="F232" s="33" t="s">
        <v>11</v>
      </c>
      <c r="G232" s="16" t="s">
        <v>12</v>
      </c>
      <c r="H232" s="17"/>
      <c r="I232" s="17"/>
      <c r="J232" s="49"/>
    </row>
    <row r="233" spans="1:128" x14ac:dyDescent="0.2">
      <c r="A233" s="37">
        <v>206</v>
      </c>
      <c r="B233" s="12" t="s">
        <v>386</v>
      </c>
      <c r="C233" s="9" t="s">
        <v>380</v>
      </c>
      <c r="D233" s="6" t="s">
        <v>387</v>
      </c>
      <c r="E233" s="28">
        <v>5</v>
      </c>
      <c r="F233" s="33" t="s">
        <v>11</v>
      </c>
      <c r="G233" s="16" t="s">
        <v>12</v>
      </c>
      <c r="H233" s="17"/>
      <c r="I233" s="17"/>
      <c r="J233" s="49"/>
    </row>
    <row r="234" spans="1:128" s="1" customFormat="1" x14ac:dyDescent="0.2">
      <c r="A234" s="37">
        <v>207</v>
      </c>
      <c r="B234" s="12" t="s">
        <v>388</v>
      </c>
      <c r="C234" s="9" t="s">
        <v>380</v>
      </c>
      <c r="D234" s="6" t="s">
        <v>389</v>
      </c>
      <c r="E234" s="28">
        <v>5</v>
      </c>
      <c r="F234" s="33" t="s">
        <v>11</v>
      </c>
      <c r="G234" s="16" t="s">
        <v>12</v>
      </c>
      <c r="H234" s="17"/>
      <c r="I234" s="17"/>
      <c r="J234" s="49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  <c r="CA234" s="23"/>
      <c r="CB234" s="23"/>
      <c r="CC234" s="23"/>
      <c r="CD234" s="23"/>
      <c r="CE234" s="23"/>
      <c r="CF234" s="23"/>
      <c r="CG234" s="23"/>
      <c r="CH234" s="23"/>
      <c r="CI234" s="23"/>
      <c r="CJ234" s="23"/>
      <c r="CK234" s="23"/>
      <c r="CL234" s="23"/>
      <c r="CM234" s="23"/>
      <c r="CN234" s="23"/>
      <c r="CO234" s="23"/>
      <c r="CP234" s="23"/>
      <c r="CQ234" s="23"/>
      <c r="CR234" s="23"/>
      <c r="CS234" s="23"/>
      <c r="CT234" s="23"/>
      <c r="CU234" s="23"/>
      <c r="CV234" s="23"/>
      <c r="CW234" s="23"/>
      <c r="CX234" s="23"/>
      <c r="CY234" s="23"/>
      <c r="CZ234" s="23"/>
      <c r="DA234" s="23"/>
      <c r="DB234" s="23"/>
      <c r="DC234" s="23"/>
      <c r="DD234" s="23"/>
      <c r="DE234" s="23"/>
      <c r="DF234" s="23"/>
      <c r="DG234" s="23"/>
      <c r="DH234" s="23"/>
      <c r="DI234" s="23"/>
      <c r="DJ234" s="23"/>
      <c r="DK234" s="23"/>
      <c r="DL234" s="23"/>
      <c r="DM234" s="23"/>
      <c r="DN234" s="23"/>
      <c r="DO234" s="23"/>
      <c r="DP234" s="23"/>
      <c r="DQ234" s="23"/>
      <c r="DR234" s="23"/>
      <c r="DS234" s="23"/>
      <c r="DT234" s="23"/>
      <c r="DU234" s="23"/>
      <c r="DV234" s="23"/>
      <c r="DW234" s="23"/>
      <c r="DX234" s="23"/>
    </row>
    <row r="235" spans="1:128" s="13" customFormat="1" x14ac:dyDescent="0.2">
      <c r="A235" s="34"/>
      <c r="B235" s="2"/>
      <c r="C235" s="3"/>
      <c r="D235" s="4"/>
      <c r="E235" s="30"/>
      <c r="F235" s="34"/>
      <c r="G235" s="19"/>
      <c r="H235" s="19"/>
      <c r="I235" s="19"/>
      <c r="J235" s="19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  <c r="BH235" s="11"/>
      <c r="BI235" s="11"/>
      <c r="BJ235" s="11"/>
      <c r="BK235" s="11"/>
      <c r="BL235" s="11"/>
      <c r="BM235" s="11"/>
      <c r="BN235" s="11"/>
      <c r="BO235" s="11"/>
      <c r="BP235" s="11"/>
      <c r="BQ235" s="11"/>
      <c r="BR235" s="11"/>
      <c r="BS235" s="11"/>
      <c r="BT235" s="11"/>
      <c r="BU235" s="11"/>
      <c r="BV235" s="11"/>
      <c r="BW235" s="11"/>
      <c r="BX235" s="11"/>
      <c r="BY235" s="11"/>
      <c r="BZ235" s="11"/>
      <c r="CA235" s="11"/>
      <c r="CB235" s="11"/>
      <c r="CC235" s="11"/>
      <c r="CD235" s="11"/>
      <c r="CE235" s="11"/>
      <c r="CF235" s="11"/>
      <c r="CG235" s="11"/>
      <c r="CH235" s="11"/>
      <c r="CI235" s="11"/>
      <c r="CJ235" s="11"/>
      <c r="CK235" s="11"/>
      <c r="CL235" s="11"/>
      <c r="CM235" s="11"/>
      <c r="CN235" s="11"/>
      <c r="CO235" s="11"/>
      <c r="CP235" s="11"/>
      <c r="CQ235" s="11"/>
      <c r="CR235" s="11"/>
      <c r="CS235" s="11"/>
      <c r="CT235" s="11"/>
      <c r="CU235" s="11"/>
      <c r="CV235" s="11"/>
      <c r="CW235" s="11"/>
      <c r="CX235" s="11"/>
      <c r="CY235" s="11"/>
      <c r="CZ235" s="11"/>
      <c r="DA235" s="11"/>
      <c r="DB235" s="11"/>
      <c r="DC235" s="11"/>
      <c r="DD235" s="11"/>
      <c r="DE235" s="11"/>
      <c r="DF235" s="11"/>
      <c r="DG235" s="11"/>
      <c r="DH235" s="11"/>
      <c r="DI235" s="11"/>
      <c r="DJ235" s="11"/>
      <c r="DK235" s="11"/>
      <c r="DL235" s="11"/>
      <c r="DM235" s="11"/>
      <c r="DN235" s="11"/>
      <c r="DO235" s="11"/>
      <c r="DP235" s="11"/>
      <c r="DQ235" s="11"/>
      <c r="DR235" s="11"/>
      <c r="DS235" s="11"/>
      <c r="DT235" s="11"/>
      <c r="DU235" s="11"/>
      <c r="DV235" s="11"/>
      <c r="DW235" s="11"/>
      <c r="DX235" s="11"/>
    </row>
    <row r="236" spans="1:128" x14ac:dyDescent="0.2">
      <c r="A236" s="37">
        <v>208</v>
      </c>
      <c r="B236" s="12" t="s">
        <v>390</v>
      </c>
      <c r="C236" s="9" t="s">
        <v>391</v>
      </c>
      <c r="D236" s="6" t="s">
        <v>392</v>
      </c>
      <c r="E236" s="29">
        <v>8</v>
      </c>
      <c r="F236" s="33" t="s">
        <v>11</v>
      </c>
      <c r="G236" s="16" t="s">
        <v>12</v>
      </c>
      <c r="H236" s="17"/>
      <c r="I236" s="17"/>
      <c r="J236" s="49"/>
    </row>
    <row r="237" spans="1:128" x14ac:dyDescent="0.2">
      <c r="A237" s="37">
        <v>209</v>
      </c>
      <c r="B237" s="12" t="s">
        <v>393</v>
      </c>
      <c r="C237" s="9" t="s">
        <v>391</v>
      </c>
      <c r="D237" s="6" t="s">
        <v>394</v>
      </c>
      <c r="E237" s="29">
        <v>4</v>
      </c>
      <c r="F237" s="33" t="s">
        <v>11</v>
      </c>
      <c r="G237" s="16" t="s">
        <v>12</v>
      </c>
      <c r="H237" s="17"/>
      <c r="I237" s="17"/>
      <c r="J237" s="49"/>
    </row>
    <row r="238" spans="1:128" s="13" customFormat="1" x14ac:dyDescent="0.2">
      <c r="A238" s="34"/>
      <c r="B238" s="2"/>
      <c r="C238" s="3"/>
      <c r="D238" s="4"/>
      <c r="E238" s="30"/>
      <c r="F238" s="34"/>
      <c r="G238" s="19"/>
      <c r="H238" s="19"/>
      <c r="I238" s="19"/>
      <c r="J238" s="19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  <c r="BS238" s="11"/>
      <c r="BT238" s="11"/>
      <c r="BU238" s="11"/>
      <c r="BV238" s="11"/>
      <c r="BW238" s="11"/>
      <c r="BX238" s="11"/>
      <c r="BY238" s="11"/>
      <c r="BZ238" s="11"/>
      <c r="CA238" s="11"/>
      <c r="CB238" s="11"/>
      <c r="CC238" s="11"/>
      <c r="CD238" s="11"/>
      <c r="CE238" s="11"/>
      <c r="CF238" s="11"/>
      <c r="CG238" s="11"/>
      <c r="CH238" s="11"/>
      <c r="CI238" s="11"/>
      <c r="CJ238" s="11"/>
      <c r="CK238" s="11"/>
      <c r="CL238" s="11"/>
      <c r="CM238" s="11"/>
      <c r="CN238" s="11"/>
      <c r="CO238" s="11"/>
      <c r="CP238" s="11"/>
      <c r="CQ238" s="11"/>
      <c r="CR238" s="11"/>
      <c r="CS238" s="11"/>
      <c r="CT238" s="11"/>
      <c r="CU238" s="11"/>
      <c r="CV238" s="11"/>
      <c r="CW238" s="11"/>
      <c r="CX238" s="11"/>
      <c r="CY238" s="11"/>
      <c r="CZ238" s="11"/>
      <c r="DA238" s="11"/>
      <c r="DB238" s="11"/>
      <c r="DC238" s="11"/>
      <c r="DD238" s="11"/>
      <c r="DE238" s="11"/>
      <c r="DF238" s="11"/>
      <c r="DG238" s="11"/>
      <c r="DH238" s="11"/>
      <c r="DI238" s="11"/>
      <c r="DJ238" s="11"/>
      <c r="DK238" s="11"/>
      <c r="DL238" s="11"/>
      <c r="DM238" s="11"/>
      <c r="DN238" s="11"/>
      <c r="DO238" s="11"/>
      <c r="DP238" s="11"/>
      <c r="DQ238" s="11"/>
      <c r="DR238" s="11"/>
      <c r="DS238" s="11"/>
      <c r="DT238" s="11"/>
      <c r="DU238" s="11"/>
      <c r="DV238" s="11"/>
      <c r="DW238" s="11"/>
      <c r="DX238" s="11"/>
    </row>
    <row r="239" spans="1:128" x14ac:dyDescent="0.2">
      <c r="A239" s="37">
        <v>210</v>
      </c>
      <c r="B239" s="12" t="s">
        <v>395</v>
      </c>
      <c r="C239" s="9" t="s">
        <v>396</v>
      </c>
      <c r="D239" s="6" t="s">
        <v>397</v>
      </c>
      <c r="E239" s="29">
        <v>7</v>
      </c>
      <c r="F239" s="33" t="s">
        <v>11</v>
      </c>
      <c r="G239" s="16" t="s">
        <v>12</v>
      </c>
      <c r="H239" s="17"/>
      <c r="I239" s="17"/>
      <c r="J239" s="49"/>
    </row>
    <row r="240" spans="1:128" x14ac:dyDescent="0.2">
      <c r="A240" s="37">
        <v>211</v>
      </c>
      <c r="B240" s="12" t="s">
        <v>398</v>
      </c>
      <c r="C240" s="9" t="s">
        <v>396</v>
      </c>
      <c r="D240" s="7" t="s">
        <v>399</v>
      </c>
      <c r="E240" s="28">
        <v>2</v>
      </c>
      <c r="F240" s="33" t="s">
        <v>11</v>
      </c>
      <c r="G240" s="16" t="s">
        <v>12</v>
      </c>
      <c r="H240" s="17"/>
      <c r="I240" s="17"/>
      <c r="J240" s="49"/>
    </row>
    <row r="241" spans="1:128" x14ac:dyDescent="0.2">
      <c r="A241" s="37">
        <v>212</v>
      </c>
      <c r="B241" s="12" t="s">
        <v>400</v>
      </c>
      <c r="C241" s="9" t="s">
        <v>396</v>
      </c>
      <c r="D241" s="7" t="s">
        <v>401</v>
      </c>
      <c r="E241" s="28">
        <v>2</v>
      </c>
      <c r="F241" s="33" t="s">
        <v>11</v>
      </c>
      <c r="G241" s="16" t="s">
        <v>12</v>
      </c>
      <c r="H241" s="17"/>
      <c r="I241" s="17"/>
      <c r="J241" s="49"/>
    </row>
    <row r="242" spans="1:128" x14ac:dyDescent="0.2">
      <c r="A242" s="37">
        <v>213</v>
      </c>
      <c r="B242" s="12" t="s">
        <v>402</v>
      </c>
      <c r="C242" s="9" t="s">
        <v>396</v>
      </c>
      <c r="D242" s="7" t="s">
        <v>403</v>
      </c>
      <c r="E242" s="28">
        <v>2</v>
      </c>
      <c r="F242" s="33" t="s">
        <v>11</v>
      </c>
      <c r="G242" s="16" t="s">
        <v>12</v>
      </c>
      <c r="H242" s="17"/>
      <c r="I242" s="17"/>
      <c r="J242" s="49"/>
    </row>
    <row r="243" spans="1:128" s="13" customFormat="1" x14ac:dyDescent="0.2">
      <c r="A243" s="34"/>
      <c r="B243" s="2"/>
      <c r="C243" s="3"/>
      <c r="D243" s="4"/>
      <c r="E243" s="43"/>
      <c r="F243" s="34"/>
      <c r="G243" s="19"/>
      <c r="H243" s="19"/>
      <c r="I243" s="19"/>
      <c r="J243" s="19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  <c r="BH243" s="11"/>
      <c r="BI243" s="11"/>
      <c r="BJ243" s="11"/>
      <c r="BK243" s="11"/>
      <c r="BL243" s="11"/>
      <c r="BM243" s="11"/>
      <c r="BN243" s="11"/>
      <c r="BO243" s="11"/>
      <c r="BP243" s="11"/>
      <c r="BQ243" s="11"/>
      <c r="BR243" s="11"/>
      <c r="BS243" s="11"/>
      <c r="BT243" s="11"/>
      <c r="BU243" s="11"/>
      <c r="BV243" s="11"/>
      <c r="BW243" s="11"/>
      <c r="BX243" s="11"/>
      <c r="BY243" s="11"/>
      <c r="BZ243" s="11"/>
      <c r="CA243" s="11"/>
      <c r="CB243" s="11"/>
      <c r="CC243" s="11"/>
      <c r="CD243" s="11"/>
      <c r="CE243" s="11"/>
      <c r="CF243" s="11"/>
      <c r="CG243" s="11"/>
      <c r="CH243" s="11"/>
      <c r="CI243" s="11"/>
      <c r="CJ243" s="11"/>
      <c r="CK243" s="11"/>
      <c r="CL243" s="11"/>
      <c r="CM243" s="11"/>
      <c r="CN243" s="11"/>
      <c r="CO243" s="11"/>
      <c r="CP243" s="11"/>
      <c r="CQ243" s="11"/>
      <c r="CR243" s="11"/>
      <c r="CS243" s="11"/>
      <c r="CT243" s="11"/>
      <c r="CU243" s="11"/>
      <c r="CV243" s="11"/>
      <c r="CW243" s="11"/>
      <c r="CX243" s="11"/>
      <c r="CY243" s="11"/>
      <c r="CZ243" s="11"/>
      <c r="DA243" s="11"/>
      <c r="DB243" s="11"/>
      <c r="DC243" s="11"/>
      <c r="DD243" s="11"/>
      <c r="DE243" s="11"/>
      <c r="DF243" s="11"/>
      <c r="DG243" s="11"/>
      <c r="DH243" s="11"/>
      <c r="DI243" s="11"/>
      <c r="DJ243" s="11"/>
      <c r="DK243" s="11"/>
      <c r="DL243" s="11"/>
      <c r="DM243" s="11"/>
      <c r="DN243" s="11"/>
      <c r="DO243" s="11"/>
      <c r="DP243" s="11"/>
      <c r="DQ243" s="11"/>
      <c r="DR243" s="11"/>
      <c r="DS243" s="11"/>
      <c r="DT243" s="11"/>
      <c r="DU243" s="11"/>
      <c r="DV243" s="11"/>
      <c r="DW243" s="11"/>
      <c r="DX243" s="11"/>
    </row>
    <row r="244" spans="1:128" x14ac:dyDescent="0.2">
      <c r="A244" s="37">
        <v>214</v>
      </c>
      <c r="B244" s="12" t="s">
        <v>404</v>
      </c>
      <c r="C244" s="9" t="s">
        <v>405</v>
      </c>
      <c r="D244" s="6" t="s">
        <v>406</v>
      </c>
      <c r="E244" s="29">
        <v>2</v>
      </c>
      <c r="F244" s="33" t="s">
        <v>11</v>
      </c>
      <c r="G244" s="16" t="s">
        <v>12</v>
      </c>
      <c r="H244" s="17"/>
      <c r="I244" s="17"/>
      <c r="J244" s="49"/>
    </row>
    <row r="245" spans="1:128" s="13" customFormat="1" x14ac:dyDescent="0.2">
      <c r="A245" s="34"/>
      <c r="B245" s="2"/>
      <c r="C245" s="3"/>
      <c r="D245" s="4"/>
      <c r="E245" s="30"/>
      <c r="F245" s="34"/>
      <c r="G245" s="19"/>
      <c r="H245" s="19"/>
      <c r="I245" s="19"/>
      <c r="J245" s="19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  <c r="BH245" s="11"/>
      <c r="BI245" s="11"/>
      <c r="BJ245" s="11"/>
      <c r="BK245" s="11"/>
      <c r="BL245" s="11"/>
      <c r="BM245" s="11"/>
      <c r="BN245" s="11"/>
      <c r="BO245" s="11"/>
      <c r="BP245" s="11"/>
      <c r="BQ245" s="11"/>
      <c r="BR245" s="11"/>
      <c r="BS245" s="11"/>
      <c r="BT245" s="11"/>
      <c r="BU245" s="11"/>
      <c r="BV245" s="11"/>
      <c r="BW245" s="11"/>
      <c r="BX245" s="11"/>
      <c r="BY245" s="11"/>
      <c r="BZ245" s="11"/>
      <c r="CA245" s="11"/>
      <c r="CB245" s="11"/>
      <c r="CC245" s="11"/>
      <c r="CD245" s="11"/>
      <c r="CE245" s="11"/>
      <c r="CF245" s="11"/>
      <c r="CG245" s="11"/>
      <c r="CH245" s="11"/>
      <c r="CI245" s="11"/>
      <c r="CJ245" s="11"/>
      <c r="CK245" s="11"/>
      <c r="CL245" s="11"/>
      <c r="CM245" s="11"/>
      <c r="CN245" s="11"/>
      <c r="CO245" s="11"/>
      <c r="CP245" s="11"/>
      <c r="CQ245" s="11"/>
      <c r="CR245" s="11"/>
      <c r="CS245" s="11"/>
      <c r="CT245" s="11"/>
      <c r="CU245" s="11"/>
      <c r="CV245" s="11"/>
      <c r="CW245" s="11"/>
      <c r="CX245" s="11"/>
      <c r="CY245" s="11"/>
      <c r="CZ245" s="11"/>
      <c r="DA245" s="11"/>
      <c r="DB245" s="11"/>
      <c r="DC245" s="11"/>
      <c r="DD245" s="11"/>
      <c r="DE245" s="11"/>
      <c r="DF245" s="11"/>
      <c r="DG245" s="11"/>
      <c r="DH245" s="11"/>
      <c r="DI245" s="11"/>
      <c r="DJ245" s="11"/>
      <c r="DK245" s="11"/>
      <c r="DL245" s="11"/>
      <c r="DM245" s="11"/>
      <c r="DN245" s="11"/>
      <c r="DO245" s="11"/>
      <c r="DP245" s="11"/>
      <c r="DQ245" s="11"/>
      <c r="DR245" s="11"/>
      <c r="DS245" s="11"/>
      <c r="DT245" s="11"/>
      <c r="DU245" s="11"/>
      <c r="DV245" s="11"/>
      <c r="DW245" s="11"/>
      <c r="DX245" s="11"/>
    </row>
    <row r="246" spans="1:128" x14ac:dyDescent="0.2">
      <c r="A246" s="37">
        <v>215</v>
      </c>
      <c r="B246" s="12" t="s">
        <v>407</v>
      </c>
      <c r="C246" s="9" t="s">
        <v>408</v>
      </c>
      <c r="D246" s="6" t="s">
        <v>409</v>
      </c>
      <c r="E246" s="29">
        <v>2</v>
      </c>
      <c r="F246" s="33" t="s">
        <v>11</v>
      </c>
      <c r="G246" s="16" t="s">
        <v>12</v>
      </c>
      <c r="H246" s="17"/>
      <c r="I246" s="17"/>
      <c r="J246" s="49"/>
    </row>
    <row r="247" spans="1:128" s="13" customFormat="1" x14ac:dyDescent="0.2">
      <c r="A247" s="34"/>
      <c r="B247" s="2"/>
      <c r="C247" s="3"/>
      <c r="D247" s="4"/>
      <c r="E247" s="30"/>
      <c r="F247" s="34"/>
      <c r="G247" s="19"/>
      <c r="H247" s="19"/>
      <c r="I247" s="19"/>
      <c r="J247" s="19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  <c r="BH247" s="11"/>
      <c r="BI247" s="11"/>
      <c r="BJ247" s="11"/>
      <c r="BK247" s="11"/>
      <c r="BL247" s="11"/>
      <c r="BM247" s="11"/>
      <c r="BN247" s="11"/>
      <c r="BO247" s="11"/>
      <c r="BP247" s="11"/>
      <c r="BQ247" s="11"/>
      <c r="BR247" s="11"/>
      <c r="BS247" s="11"/>
      <c r="BT247" s="11"/>
      <c r="BU247" s="11"/>
      <c r="BV247" s="11"/>
      <c r="BW247" s="11"/>
      <c r="BX247" s="11"/>
      <c r="BY247" s="11"/>
      <c r="BZ247" s="11"/>
      <c r="CA247" s="11"/>
      <c r="CB247" s="11"/>
      <c r="CC247" s="11"/>
      <c r="CD247" s="11"/>
      <c r="CE247" s="11"/>
      <c r="CF247" s="11"/>
      <c r="CG247" s="11"/>
      <c r="CH247" s="11"/>
      <c r="CI247" s="11"/>
      <c r="CJ247" s="11"/>
      <c r="CK247" s="11"/>
      <c r="CL247" s="11"/>
      <c r="CM247" s="11"/>
      <c r="CN247" s="11"/>
      <c r="CO247" s="11"/>
      <c r="CP247" s="11"/>
      <c r="CQ247" s="11"/>
      <c r="CR247" s="11"/>
      <c r="CS247" s="11"/>
      <c r="CT247" s="11"/>
      <c r="CU247" s="11"/>
      <c r="CV247" s="11"/>
      <c r="CW247" s="11"/>
      <c r="CX247" s="11"/>
      <c r="CY247" s="11"/>
      <c r="CZ247" s="11"/>
      <c r="DA247" s="11"/>
      <c r="DB247" s="11"/>
      <c r="DC247" s="11"/>
      <c r="DD247" s="11"/>
      <c r="DE247" s="11"/>
      <c r="DF247" s="11"/>
      <c r="DG247" s="11"/>
      <c r="DH247" s="11"/>
      <c r="DI247" s="11"/>
      <c r="DJ247" s="11"/>
      <c r="DK247" s="11"/>
      <c r="DL247" s="11"/>
      <c r="DM247" s="11"/>
      <c r="DN247" s="11"/>
      <c r="DO247" s="11"/>
      <c r="DP247" s="11"/>
      <c r="DQ247" s="11"/>
      <c r="DR247" s="11"/>
      <c r="DS247" s="11"/>
      <c r="DT247" s="11"/>
      <c r="DU247" s="11"/>
      <c r="DV247" s="11"/>
      <c r="DW247" s="11"/>
      <c r="DX247" s="11"/>
    </row>
    <row r="248" spans="1:128" x14ac:dyDescent="0.2">
      <c r="A248" s="37">
        <v>216</v>
      </c>
      <c r="B248" s="12" t="s">
        <v>410</v>
      </c>
      <c r="C248" s="9" t="s">
        <v>411</v>
      </c>
      <c r="D248" s="7" t="s">
        <v>412</v>
      </c>
      <c r="E248" s="28">
        <v>2</v>
      </c>
      <c r="F248" s="35" t="s">
        <v>11</v>
      </c>
      <c r="G248" s="16" t="s">
        <v>12</v>
      </c>
      <c r="H248" s="17"/>
      <c r="I248" s="17"/>
      <c r="J248" s="49"/>
    </row>
    <row r="249" spans="1:128" x14ac:dyDescent="0.2">
      <c r="A249" s="37">
        <v>217</v>
      </c>
      <c r="B249" s="12" t="s">
        <v>413</v>
      </c>
      <c r="C249" s="9" t="s">
        <v>411</v>
      </c>
      <c r="D249" s="7" t="s">
        <v>414</v>
      </c>
      <c r="E249" s="28">
        <v>15</v>
      </c>
      <c r="F249" s="35" t="s">
        <v>11</v>
      </c>
      <c r="G249" s="16" t="s">
        <v>12</v>
      </c>
      <c r="H249" s="17"/>
      <c r="I249" s="17"/>
      <c r="J249" s="49"/>
    </row>
    <row r="250" spans="1:128" x14ac:dyDescent="0.2">
      <c r="A250" s="37">
        <v>218</v>
      </c>
      <c r="B250" s="12" t="s">
        <v>415</v>
      </c>
      <c r="C250" s="9" t="s">
        <v>411</v>
      </c>
      <c r="D250" s="7" t="s">
        <v>416</v>
      </c>
      <c r="E250" s="28">
        <v>2</v>
      </c>
      <c r="F250" s="35" t="s">
        <v>11</v>
      </c>
      <c r="G250" s="16" t="s">
        <v>12</v>
      </c>
      <c r="H250" s="17"/>
      <c r="I250" s="17"/>
      <c r="J250" s="49"/>
    </row>
    <row r="251" spans="1:128" x14ac:dyDescent="0.2">
      <c r="A251" s="37">
        <v>219</v>
      </c>
      <c r="B251" s="12" t="s">
        <v>417</v>
      </c>
      <c r="C251" s="9" t="s">
        <v>411</v>
      </c>
      <c r="D251" s="7" t="s">
        <v>416</v>
      </c>
      <c r="E251" s="28">
        <v>2</v>
      </c>
      <c r="F251" s="35" t="s">
        <v>11</v>
      </c>
      <c r="G251" s="16" t="s">
        <v>12</v>
      </c>
      <c r="H251" s="17"/>
      <c r="I251" s="17"/>
      <c r="J251" s="49"/>
    </row>
    <row r="252" spans="1:128" x14ac:dyDescent="0.2">
      <c r="A252" s="37">
        <v>220</v>
      </c>
      <c r="B252" s="12" t="s">
        <v>418</v>
      </c>
      <c r="C252" s="9" t="s">
        <v>411</v>
      </c>
      <c r="D252" s="7" t="s">
        <v>416</v>
      </c>
      <c r="E252" s="28">
        <v>2</v>
      </c>
      <c r="F252" s="35" t="s">
        <v>11</v>
      </c>
      <c r="G252" s="16" t="s">
        <v>12</v>
      </c>
      <c r="H252" s="17"/>
      <c r="I252" s="17"/>
      <c r="J252" s="49"/>
    </row>
    <row r="253" spans="1:128" x14ac:dyDescent="0.2">
      <c r="A253" s="37">
        <v>221</v>
      </c>
      <c r="B253" s="12" t="s">
        <v>419</v>
      </c>
      <c r="C253" s="9" t="s">
        <v>411</v>
      </c>
      <c r="D253" s="7" t="s">
        <v>416</v>
      </c>
      <c r="E253" s="28">
        <v>2</v>
      </c>
      <c r="F253" s="35" t="s">
        <v>11</v>
      </c>
      <c r="G253" s="16" t="s">
        <v>12</v>
      </c>
      <c r="H253" s="17"/>
      <c r="I253" s="17"/>
      <c r="J253" s="49"/>
    </row>
    <row r="254" spans="1:128" x14ac:dyDescent="0.2">
      <c r="A254" s="37">
        <v>222</v>
      </c>
      <c r="B254" s="12" t="s">
        <v>420</v>
      </c>
      <c r="C254" s="9" t="s">
        <v>411</v>
      </c>
      <c r="D254" s="7" t="s">
        <v>416</v>
      </c>
      <c r="E254" s="28">
        <v>2</v>
      </c>
      <c r="F254" s="35" t="s">
        <v>11</v>
      </c>
      <c r="G254" s="16" t="s">
        <v>12</v>
      </c>
      <c r="H254" s="17"/>
      <c r="I254" s="17"/>
      <c r="J254" s="49"/>
    </row>
    <row r="255" spans="1:128" x14ac:dyDescent="0.2">
      <c r="A255" s="37">
        <v>223</v>
      </c>
      <c r="B255" s="12" t="s">
        <v>421</v>
      </c>
      <c r="C255" s="9" t="s">
        <v>411</v>
      </c>
      <c r="D255" s="7" t="s">
        <v>416</v>
      </c>
      <c r="E255" s="28">
        <v>2</v>
      </c>
      <c r="F255" s="35" t="s">
        <v>11</v>
      </c>
      <c r="G255" s="16" t="s">
        <v>12</v>
      </c>
      <c r="H255" s="17"/>
      <c r="I255" s="17"/>
      <c r="J255" s="49"/>
    </row>
    <row r="256" spans="1:128" x14ac:dyDescent="0.2">
      <c r="A256" s="37">
        <v>224</v>
      </c>
      <c r="B256" s="12" t="s">
        <v>422</v>
      </c>
      <c r="C256" s="9" t="s">
        <v>411</v>
      </c>
      <c r="D256" s="7" t="s">
        <v>416</v>
      </c>
      <c r="E256" s="28">
        <v>2</v>
      </c>
      <c r="F256" s="35" t="s">
        <v>11</v>
      </c>
      <c r="G256" s="16" t="s">
        <v>12</v>
      </c>
      <c r="H256" s="17"/>
      <c r="I256" s="17"/>
      <c r="J256" s="49"/>
    </row>
    <row r="257" spans="1:10" x14ac:dyDescent="0.2">
      <c r="A257" s="37">
        <v>225</v>
      </c>
      <c r="B257" s="12" t="s">
        <v>423</v>
      </c>
      <c r="C257" s="9" t="s">
        <v>411</v>
      </c>
      <c r="D257" s="7" t="s">
        <v>424</v>
      </c>
      <c r="E257" s="28">
        <v>2</v>
      </c>
      <c r="F257" s="35" t="s">
        <v>11</v>
      </c>
      <c r="G257" s="16" t="s">
        <v>12</v>
      </c>
      <c r="H257" s="17"/>
      <c r="I257" s="17"/>
      <c r="J257" s="49"/>
    </row>
    <row r="258" spans="1:10" x14ac:dyDescent="0.2">
      <c r="A258" s="34"/>
      <c r="B258" s="2"/>
      <c r="C258" s="3"/>
      <c r="D258" s="3"/>
      <c r="E258" s="30"/>
      <c r="F258" s="34"/>
      <c r="G258" s="19"/>
      <c r="H258" s="19"/>
      <c r="I258" s="19"/>
      <c r="J258" s="19"/>
    </row>
    <row r="259" spans="1:10" x14ac:dyDescent="0.2">
      <c r="A259" s="37">
        <v>226</v>
      </c>
      <c r="B259" s="8" t="s">
        <v>425</v>
      </c>
      <c r="C259" s="9" t="s">
        <v>192</v>
      </c>
      <c r="D259" s="10" t="s">
        <v>1044</v>
      </c>
      <c r="E259" s="28">
        <v>42</v>
      </c>
      <c r="F259" s="35" t="s">
        <v>193</v>
      </c>
      <c r="G259" s="16" t="s">
        <v>12</v>
      </c>
      <c r="H259" s="17"/>
      <c r="I259" s="17"/>
      <c r="J259" s="16"/>
    </row>
    <row r="260" spans="1:10" x14ac:dyDescent="0.2">
      <c r="A260" s="37">
        <v>227</v>
      </c>
      <c r="B260" s="8" t="s">
        <v>426</v>
      </c>
      <c r="C260" s="9" t="s">
        <v>192</v>
      </c>
      <c r="D260" s="10" t="s">
        <v>1045</v>
      </c>
      <c r="E260" s="28">
        <v>42</v>
      </c>
      <c r="F260" s="35" t="s">
        <v>193</v>
      </c>
      <c r="G260" s="16" t="s">
        <v>12</v>
      </c>
      <c r="H260" s="17"/>
      <c r="I260" s="17"/>
      <c r="J260" s="16"/>
    </row>
    <row r="261" spans="1:10" ht="28" customHeight="1" x14ac:dyDescent="0.2">
      <c r="A261" s="37">
        <v>228</v>
      </c>
      <c r="B261" s="8" t="s">
        <v>427</v>
      </c>
      <c r="C261" s="9" t="s">
        <v>192</v>
      </c>
      <c r="D261" s="10" t="s">
        <v>428</v>
      </c>
      <c r="E261" s="28">
        <v>50</v>
      </c>
      <c r="F261" s="35" t="s">
        <v>193</v>
      </c>
      <c r="G261" s="16" t="s">
        <v>12</v>
      </c>
      <c r="H261" s="17"/>
      <c r="I261" s="17"/>
      <c r="J261" s="16"/>
    </row>
    <row r="262" spans="1:10" ht="28" customHeight="1" x14ac:dyDescent="0.2">
      <c r="A262" s="37">
        <v>229</v>
      </c>
      <c r="B262" s="8" t="s">
        <v>429</v>
      </c>
      <c r="C262" s="9" t="s">
        <v>192</v>
      </c>
      <c r="D262" s="10" t="s">
        <v>1046</v>
      </c>
      <c r="E262" s="28">
        <v>40</v>
      </c>
      <c r="F262" s="35" t="s">
        <v>193</v>
      </c>
      <c r="G262" s="16" t="s">
        <v>12</v>
      </c>
      <c r="H262" s="17"/>
      <c r="I262" s="17"/>
      <c r="J262" s="16"/>
    </row>
    <row r="263" spans="1:10" ht="28" customHeight="1" x14ac:dyDescent="0.2">
      <c r="A263" s="37">
        <v>230</v>
      </c>
      <c r="B263" s="8" t="s">
        <v>430</v>
      </c>
      <c r="C263" s="9" t="s">
        <v>192</v>
      </c>
      <c r="D263" s="10" t="s">
        <v>1047</v>
      </c>
      <c r="E263" s="28">
        <v>40</v>
      </c>
      <c r="F263" s="35" t="s">
        <v>193</v>
      </c>
      <c r="G263" s="16" t="s">
        <v>12</v>
      </c>
      <c r="H263" s="17"/>
      <c r="I263" s="17"/>
      <c r="J263" s="16"/>
    </row>
    <row r="264" spans="1:10" x14ac:dyDescent="0.2">
      <c r="A264" s="37">
        <v>231</v>
      </c>
      <c r="B264" s="8" t="s">
        <v>431</v>
      </c>
      <c r="C264" s="9" t="s">
        <v>192</v>
      </c>
      <c r="D264" s="10" t="s">
        <v>1048</v>
      </c>
      <c r="E264" s="28">
        <v>2</v>
      </c>
      <c r="F264" s="35" t="s">
        <v>11</v>
      </c>
      <c r="G264" s="16" t="s">
        <v>12</v>
      </c>
      <c r="H264" s="17"/>
      <c r="I264" s="17"/>
      <c r="J264" s="16"/>
    </row>
    <row r="265" spans="1:10" ht="18" customHeight="1" x14ac:dyDescent="0.2">
      <c r="A265" s="37">
        <v>232</v>
      </c>
      <c r="B265" s="8" t="s">
        <v>432</v>
      </c>
      <c r="C265" s="9" t="s">
        <v>192</v>
      </c>
      <c r="D265" s="10" t="s">
        <v>433</v>
      </c>
      <c r="E265" s="28">
        <v>25</v>
      </c>
      <c r="F265" s="33" t="s">
        <v>193</v>
      </c>
      <c r="G265" s="16" t="s">
        <v>12</v>
      </c>
      <c r="H265" s="17"/>
      <c r="I265" s="17"/>
      <c r="J265" s="16"/>
    </row>
    <row r="266" spans="1:10" x14ac:dyDescent="0.2">
      <c r="A266" s="37">
        <v>233</v>
      </c>
      <c r="B266" s="8" t="s">
        <v>434</v>
      </c>
      <c r="C266" s="9" t="s">
        <v>192</v>
      </c>
      <c r="D266" s="10" t="s">
        <v>435</v>
      </c>
      <c r="E266" s="28">
        <v>25</v>
      </c>
      <c r="F266" s="33" t="s">
        <v>193</v>
      </c>
      <c r="G266" s="16" t="s">
        <v>12</v>
      </c>
      <c r="H266" s="17"/>
      <c r="I266" s="17"/>
      <c r="J266" s="16"/>
    </row>
    <row r="267" spans="1:10" ht="21.5" customHeight="1" x14ac:dyDescent="0.2">
      <c r="A267" s="37">
        <v>234</v>
      </c>
      <c r="B267" s="8" t="s">
        <v>436</v>
      </c>
      <c r="C267" s="9" t="s">
        <v>192</v>
      </c>
      <c r="D267" s="10" t="s">
        <v>437</v>
      </c>
      <c r="E267" s="28">
        <v>25</v>
      </c>
      <c r="F267" s="33" t="s">
        <v>193</v>
      </c>
      <c r="G267" s="16" t="s">
        <v>12</v>
      </c>
      <c r="H267" s="17"/>
      <c r="I267" s="17"/>
      <c r="J267" s="16"/>
    </row>
    <row r="268" spans="1:10" ht="21" customHeight="1" x14ac:dyDescent="0.2">
      <c r="A268" s="37">
        <v>235</v>
      </c>
      <c r="B268" s="8" t="s">
        <v>438</v>
      </c>
      <c r="C268" s="9" t="s">
        <v>192</v>
      </c>
      <c r="D268" s="10" t="s">
        <v>439</v>
      </c>
      <c r="E268" s="28">
        <v>25</v>
      </c>
      <c r="F268" s="33" t="s">
        <v>193</v>
      </c>
      <c r="G268" s="16" t="s">
        <v>12</v>
      </c>
      <c r="H268" s="17"/>
      <c r="I268" s="17"/>
      <c r="J268" s="16"/>
    </row>
    <row r="269" spans="1:10" x14ac:dyDescent="0.2">
      <c r="A269" s="37">
        <v>236</v>
      </c>
      <c r="B269" s="8" t="s">
        <v>440</v>
      </c>
      <c r="C269" s="9" t="s">
        <v>192</v>
      </c>
      <c r="D269" s="10" t="s">
        <v>441</v>
      </c>
      <c r="E269" s="28">
        <v>25</v>
      </c>
      <c r="F269" s="33" t="s">
        <v>193</v>
      </c>
      <c r="G269" s="16" t="s">
        <v>12</v>
      </c>
      <c r="H269" s="17"/>
      <c r="I269" s="17"/>
      <c r="J269" s="16"/>
    </row>
    <row r="270" spans="1:10" x14ac:dyDescent="0.2">
      <c r="A270" s="37">
        <v>237</v>
      </c>
      <c r="B270" s="8" t="s">
        <v>442</v>
      </c>
      <c r="C270" s="9" t="s">
        <v>192</v>
      </c>
      <c r="D270" s="10" t="s">
        <v>443</v>
      </c>
      <c r="E270" s="28">
        <v>150</v>
      </c>
      <c r="F270" s="33" t="s">
        <v>193</v>
      </c>
      <c r="G270" s="16" t="s">
        <v>12</v>
      </c>
      <c r="H270" s="17"/>
      <c r="I270" s="17"/>
      <c r="J270" s="16"/>
    </row>
    <row r="271" spans="1:10" x14ac:dyDescent="0.2">
      <c r="A271" s="37">
        <v>238</v>
      </c>
      <c r="B271" s="8" t="s">
        <v>444</v>
      </c>
      <c r="C271" s="9" t="s">
        <v>192</v>
      </c>
      <c r="D271" s="10" t="s">
        <v>445</v>
      </c>
      <c r="E271" s="28">
        <v>50</v>
      </c>
      <c r="F271" s="33" t="s">
        <v>193</v>
      </c>
      <c r="G271" s="16" t="s">
        <v>12</v>
      </c>
      <c r="H271" s="17"/>
      <c r="I271" s="17"/>
      <c r="J271" s="16"/>
    </row>
    <row r="272" spans="1:10" x14ac:dyDescent="0.2">
      <c r="A272" s="37">
        <v>239</v>
      </c>
      <c r="B272" s="8" t="s">
        <v>446</v>
      </c>
      <c r="C272" s="9" t="s">
        <v>192</v>
      </c>
      <c r="D272" s="10" t="s">
        <v>447</v>
      </c>
      <c r="E272" s="28">
        <v>150</v>
      </c>
      <c r="F272" s="33" t="s">
        <v>193</v>
      </c>
      <c r="G272" s="16" t="s">
        <v>12</v>
      </c>
      <c r="H272" s="17"/>
      <c r="I272" s="17"/>
      <c r="J272" s="16"/>
    </row>
    <row r="273" spans="1:10" x14ac:dyDescent="0.2">
      <c r="A273" s="37">
        <v>240</v>
      </c>
      <c r="B273" s="8" t="s">
        <v>448</v>
      </c>
      <c r="C273" s="9" t="s">
        <v>192</v>
      </c>
      <c r="D273" s="10" t="s">
        <v>449</v>
      </c>
      <c r="E273" s="28">
        <v>25</v>
      </c>
      <c r="F273" s="33" t="s">
        <v>193</v>
      </c>
      <c r="G273" s="16" t="s">
        <v>12</v>
      </c>
      <c r="H273" s="17"/>
      <c r="I273" s="17"/>
      <c r="J273" s="16"/>
    </row>
    <row r="274" spans="1:10" x14ac:dyDescent="0.2">
      <c r="A274" s="37">
        <v>241</v>
      </c>
      <c r="B274" s="8" t="s">
        <v>450</v>
      </c>
      <c r="C274" s="9" t="s">
        <v>192</v>
      </c>
      <c r="D274" s="10" t="s">
        <v>451</v>
      </c>
      <c r="E274" s="28">
        <v>40</v>
      </c>
      <c r="F274" s="33" t="s">
        <v>193</v>
      </c>
      <c r="G274" s="16" t="s">
        <v>12</v>
      </c>
      <c r="H274" s="17"/>
      <c r="I274" s="17"/>
      <c r="J274" s="16"/>
    </row>
    <row r="275" spans="1:10" ht="28" customHeight="1" x14ac:dyDescent="0.2">
      <c r="A275" s="37">
        <v>242</v>
      </c>
      <c r="B275" s="8" t="s">
        <v>452</v>
      </c>
      <c r="C275" s="9" t="s">
        <v>192</v>
      </c>
      <c r="D275" s="10" t="s">
        <v>1049</v>
      </c>
      <c r="E275" s="28">
        <v>100</v>
      </c>
      <c r="F275" s="33" t="s">
        <v>193</v>
      </c>
      <c r="G275" s="16" t="s">
        <v>12</v>
      </c>
      <c r="H275" s="17"/>
      <c r="I275" s="17"/>
      <c r="J275" s="16"/>
    </row>
    <row r="276" spans="1:10" x14ac:dyDescent="0.2">
      <c r="A276" s="37">
        <v>243</v>
      </c>
      <c r="B276" s="9" t="s">
        <v>453</v>
      </c>
      <c r="C276" s="9" t="s">
        <v>192</v>
      </c>
      <c r="D276" s="10" t="s">
        <v>454</v>
      </c>
      <c r="E276" s="28">
        <v>10</v>
      </c>
      <c r="F276" s="33" t="s">
        <v>11</v>
      </c>
      <c r="G276" s="16" t="s">
        <v>12</v>
      </c>
      <c r="H276" s="17"/>
      <c r="I276" s="17"/>
      <c r="J276" s="16"/>
    </row>
    <row r="277" spans="1:10" ht="28" x14ac:dyDescent="0.2">
      <c r="A277" s="37">
        <v>244</v>
      </c>
      <c r="B277" s="9" t="s">
        <v>455</v>
      </c>
      <c r="C277" s="9" t="s">
        <v>192</v>
      </c>
      <c r="D277" s="6" t="s">
        <v>456</v>
      </c>
      <c r="E277" s="28">
        <v>4</v>
      </c>
      <c r="F277" s="33" t="s">
        <v>11</v>
      </c>
      <c r="G277" s="16" t="s">
        <v>12</v>
      </c>
      <c r="H277" s="17"/>
      <c r="I277" s="17"/>
      <c r="J277" s="16"/>
    </row>
    <row r="278" spans="1:10" ht="22.5" customHeight="1" x14ac:dyDescent="0.2">
      <c r="A278" s="37">
        <v>245</v>
      </c>
      <c r="B278" s="9" t="s">
        <v>457</v>
      </c>
      <c r="C278" s="9" t="s">
        <v>192</v>
      </c>
      <c r="D278" s="10" t="s">
        <v>1050</v>
      </c>
      <c r="E278" s="28">
        <v>15</v>
      </c>
      <c r="F278" s="33" t="s">
        <v>11</v>
      </c>
      <c r="G278" s="16" t="s">
        <v>12</v>
      </c>
      <c r="H278" s="17"/>
      <c r="I278" s="17"/>
      <c r="J278" s="16"/>
    </row>
    <row r="279" spans="1:10" ht="28" customHeight="1" x14ac:dyDescent="0.2">
      <c r="A279" s="37">
        <v>246</v>
      </c>
      <c r="B279" s="9" t="s">
        <v>458</v>
      </c>
      <c r="C279" s="9" t="s">
        <v>192</v>
      </c>
      <c r="D279" s="10" t="s">
        <v>459</v>
      </c>
      <c r="E279" s="28">
        <v>25</v>
      </c>
      <c r="F279" s="35" t="s">
        <v>193</v>
      </c>
      <c r="G279" s="16" t="s">
        <v>12</v>
      </c>
      <c r="H279" s="17"/>
      <c r="I279" s="17"/>
      <c r="J279" s="16"/>
    </row>
    <row r="280" spans="1:10" ht="28" customHeight="1" x14ac:dyDescent="0.2">
      <c r="A280" s="37">
        <v>247</v>
      </c>
      <c r="B280" s="8" t="s">
        <v>460</v>
      </c>
      <c r="C280" s="9" t="s">
        <v>192</v>
      </c>
      <c r="D280" s="10" t="s">
        <v>461</v>
      </c>
      <c r="E280" s="28">
        <v>75</v>
      </c>
      <c r="F280" s="35" t="s">
        <v>193</v>
      </c>
      <c r="G280" s="16" t="s">
        <v>12</v>
      </c>
      <c r="H280" s="17"/>
      <c r="I280" s="17"/>
      <c r="J280" s="16"/>
    </row>
    <row r="281" spans="1:10" ht="28" customHeight="1" x14ac:dyDescent="0.2">
      <c r="A281" s="37">
        <v>248</v>
      </c>
      <c r="B281" s="9" t="s">
        <v>462</v>
      </c>
      <c r="C281" s="9" t="s">
        <v>192</v>
      </c>
      <c r="D281" s="10" t="s">
        <v>1051</v>
      </c>
      <c r="E281" s="28">
        <v>80</v>
      </c>
      <c r="F281" s="35" t="s">
        <v>193</v>
      </c>
      <c r="G281" s="16" t="s">
        <v>12</v>
      </c>
      <c r="H281" s="17"/>
      <c r="I281" s="17"/>
      <c r="J281" s="16"/>
    </row>
    <row r="282" spans="1:10" x14ac:dyDescent="0.2">
      <c r="A282" s="37">
        <v>249</v>
      </c>
      <c r="B282" s="9" t="s">
        <v>463</v>
      </c>
      <c r="C282" s="9" t="s">
        <v>192</v>
      </c>
      <c r="D282" s="10" t="s">
        <v>464</v>
      </c>
      <c r="E282" s="28">
        <v>25</v>
      </c>
      <c r="F282" s="33" t="s">
        <v>193</v>
      </c>
      <c r="G282" s="16" t="s">
        <v>12</v>
      </c>
      <c r="H282" s="17"/>
      <c r="I282" s="17"/>
      <c r="J282" s="16"/>
    </row>
    <row r="283" spans="1:10" x14ac:dyDescent="0.2">
      <c r="A283" s="37">
        <v>250</v>
      </c>
      <c r="B283" s="9" t="s">
        <v>465</v>
      </c>
      <c r="C283" s="9" t="s">
        <v>192</v>
      </c>
      <c r="D283" s="10" t="s">
        <v>466</v>
      </c>
      <c r="E283" s="28">
        <v>25</v>
      </c>
      <c r="F283" s="33" t="s">
        <v>193</v>
      </c>
      <c r="G283" s="16" t="s">
        <v>12</v>
      </c>
      <c r="H283" s="17"/>
      <c r="I283" s="17"/>
      <c r="J283" s="16"/>
    </row>
    <row r="284" spans="1:10" x14ac:dyDescent="0.2">
      <c r="A284" s="37">
        <v>251</v>
      </c>
      <c r="B284" s="9" t="s">
        <v>467</v>
      </c>
      <c r="C284" s="9" t="s">
        <v>192</v>
      </c>
      <c r="D284" s="10" t="s">
        <v>468</v>
      </c>
      <c r="E284" s="28">
        <v>15</v>
      </c>
      <c r="F284" s="33" t="s">
        <v>193</v>
      </c>
      <c r="G284" s="16" t="s">
        <v>12</v>
      </c>
      <c r="H284" s="17"/>
      <c r="I284" s="17"/>
      <c r="J284" s="16"/>
    </row>
    <row r="285" spans="1:10" ht="28" customHeight="1" x14ac:dyDescent="0.2">
      <c r="A285" s="37">
        <v>252</v>
      </c>
      <c r="B285" s="9" t="s">
        <v>469</v>
      </c>
      <c r="C285" s="9" t="s">
        <v>192</v>
      </c>
      <c r="D285" s="10" t="s">
        <v>470</v>
      </c>
      <c r="E285" s="28">
        <v>25</v>
      </c>
      <c r="F285" s="33" t="s">
        <v>193</v>
      </c>
      <c r="G285" s="16" t="s">
        <v>12</v>
      </c>
      <c r="H285" s="17"/>
      <c r="I285" s="17"/>
      <c r="J285" s="16"/>
    </row>
    <row r="286" spans="1:10" ht="28" customHeight="1" x14ac:dyDescent="0.2">
      <c r="A286" s="37">
        <v>253</v>
      </c>
      <c r="B286" s="8" t="s">
        <v>471</v>
      </c>
      <c r="C286" s="9" t="s">
        <v>192</v>
      </c>
      <c r="D286" s="10" t="s">
        <v>1052</v>
      </c>
      <c r="E286" s="28">
        <v>15</v>
      </c>
      <c r="F286" s="33" t="s">
        <v>193</v>
      </c>
      <c r="G286" s="16" t="s">
        <v>12</v>
      </c>
      <c r="H286" s="17"/>
      <c r="I286" s="17"/>
      <c r="J286" s="16"/>
    </row>
    <row r="287" spans="1:10" ht="28" customHeight="1" x14ac:dyDescent="0.2">
      <c r="A287" s="37">
        <v>254</v>
      </c>
      <c r="B287" s="8" t="s">
        <v>472</v>
      </c>
      <c r="C287" s="9" t="s">
        <v>192</v>
      </c>
      <c r="D287" s="10" t="s">
        <v>1053</v>
      </c>
      <c r="E287" s="28">
        <v>15</v>
      </c>
      <c r="F287" s="33" t="s">
        <v>193</v>
      </c>
      <c r="G287" s="16" t="s">
        <v>12</v>
      </c>
      <c r="H287" s="17"/>
      <c r="I287" s="17"/>
      <c r="J287" s="16"/>
    </row>
    <row r="288" spans="1:10" ht="28" customHeight="1" x14ac:dyDescent="0.2">
      <c r="A288" s="37">
        <v>255</v>
      </c>
      <c r="B288" s="8" t="s">
        <v>473</v>
      </c>
      <c r="C288" s="9" t="s">
        <v>192</v>
      </c>
      <c r="D288" s="10" t="s">
        <v>1054</v>
      </c>
      <c r="E288" s="28">
        <v>40</v>
      </c>
      <c r="F288" s="33" t="s">
        <v>193</v>
      </c>
      <c r="G288" s="16" t="s">
        <v>12</v>
      </c>
      <c r="H288" s="17"/>
      <c r="I288" s="17"/>
      <c r="J288" s="16"/>
    </row>
    <row r="289" spans="1:10" ht="28" customHeight="1" x14ac:dyDescent="0.2">
      <c r="A289" s="37">
        <v>256</v>
      </c>
      <c r="B289" s="9" t="s">
        <v>474</v>
      </c>
      <c r="C289" s="9" t="s">
        <v>192</v>
      </c>
      <c r="D289" s="10" t="s">
        <v>475</v>
      </c>
      <c r="E289" s="28">
        <v>45</v>
      </c>
      <c r="F289" s="33" t="s">
        <v>11</v>
      </c>
      <c r="G289" s="16" t="s">
        <v>12</v>
      </c>
      <c r="H289" s="17"/>
      <c r="I289" s="17"/>
      <c r="J289" s="16"/>
    </row>
    <row r="290" spans="1:10" ht="28" customHeight="1" x14ac:dyDescent="0.2">
      <c r="A290" s="37">
        <v>257</v>
      </c>
      <c r="B290" s="8" t="s">
        <v>476</v>
      </c>
      <c r="C290" s="9" t="s">
        <v>192</v>
      </c>
      <c r="D290" s="10" t="s">
        <v>1055</v>
      </c>
      <c r="E290" s="28">
        <v>25</v>
      </c>
      <c r="F290" s="33" t="s">
        <v>193</v>
      </c>
      <c r="G290" s="16" t="s">
        <v>12</v>
      </c>
      <c r="H290" s="17"/>
      <c r="I290" s="17"/>
      <c r="J290" s="16"/>
    </row>
    <row r="291" spans="1:10" ht="28" x14ac:dyDescent="0.2">
      <c r="A291" s="37">
        <v>258</v>
      </c>
      <c r="B291" s="8" t="s">
        <v>477</v>
      </c>
      <c r="C291" s="9" t="s">
        <v>192</v>
      </c>
      <c r="D291" s="10" t="s">
        <v>1056</v>
      </c>
      <c r="E291" s="28">
        <v>40</v>
      </c>
      <c r="F291" s="33" t="s">
        <v>193</v>
      </c>
      <c r="G291" s="16" t="s">
        <v>12</v>
      </c>
      <c r="H291" s="17"/>
      <c r="I291" s="17"/>
      <c r="J291" s="16"/>
    </row>
    <row r="292" spans="1:10" ht="28" x14ac:dyDescent="0.2">
      <c r="A292" s="37">
        <v>259</v>
      </c>
      <c r="B292" s="8" t="s">
        <v>478</v>
      </c>
      <c r="C292" s="9" t="s">
        <v>192</v>
      </c>
      <c r="D292" s="10" t="s">
        <v>1057</v>
      </c>
      <c r="E292" s="28">
        <v>40</v>
      </c>
      <c r="F292" s="33" t="s">
        <v>193</v>
      </c>
      <c r="G292" s="16" t="s">
        <v>12</v>
      </c>
      <c r="H292" s="17"/>
      <c r="I292" s="17"/>
      <c r="J292" s="16"/>
    </row>
    <row r="293" spans="1:10" ht="28" customHeight="1" x14ac:dyDescent="0.2">
      <c r="A293" s="37">
        <v>260</v>
      </c>
      <c r="B293" s="9" t="s">
        <v>479</v>
      </c>
      <c r="C293" s="9" t="s">
        <v>192</v>
      </c>
      <c r="D293" s="10" t="s">
        <v>1058</v>
      </c>
      <c r="E293" s="28">
        <v>8</v>
      </c>
      <c r="F293" s="33" t="s">
        <v>193</v>
      </c>
      <c r="G293" s="16" t="s">
        <v>12</v>
      </c>
      <c r="H293" s="17"/>
      <c r="I293" s="17"/>
      <c r="J293" s="16"/>
    </row>
    <row r="294" spans="1:10" ht="19.5" customHeight="1" x14ac:dyDescent="0.2">
      <c r="A294" s="37">
        <v>261</v>
      </c>
      <c r="B294" s="9" t="s">
        <v>480</v>
      </c>
      <c r="C294" s="9" t="s">
        <v>192</v>
      </c>
      <c r="D294" s="10" t="s">
        <v>1059</v>
      </c>
      <c r="E294" s="28">
        <v>40</v>
      </c>
      <c r="F294" s="33" t="s">
        <v>193</v>
      </c>
      <c r="G294" s="16" t="s">
        <v>12</v>
      </c>
      <c r="H294" s="17"/>
      <c r="I294" s="17"/>
      <c r="J294" s="16"/>
    </row>
    <row r="295" spans="1:10" x14ac:dyDescent="0.2">
      <c r="A295" s="37">
        <v>262</v>
      </c>
      <c r="B295" s="9">
        <v>591157</v>
      </c>
      <c r="C295" s="9" t="s">
        <v>192</v>
      </c>
      <c r="D295" s="10" t="s">
        <v>481</v>
      </c>
      <c r="E295" s="28">
        <v>25</v>
      </c>
      <c r="F295" s="33" t="s">
        <v>11</v>
      </c>
      <c r="G295" s="16" t="s">
        <v>12</v>
      </c>
      <c r="H295" s="17"/>
      <c r="I295" s="17"/>
      <c r="J295" s="16"/>
    </row>
    <row r="296" spans="1:10" x14ac:dyDescent="0.2">
      <c r="A296" s="37">
        <v>263</v>
      </c>
      <c r="B296" s="9" t="s">
        <v>482</v>
      </c>
      <c r="C296" s="9" t="s">
        <v>192</v>
      </c>
      <c r="D296" s="9" t="s">
        <v>483</v>
      </c>
      <c r="E296" s="28">
        <v>50</v>
      </c>
      <c r="F296" s="33" t="s">
        <v>193</v>
      </c>
      <c r="G296" s="16" t="s">
        <v>12</v>
      </c>
      <c r="H296" s="17"/>
      <c r="I296" s="17"/>
      <c r="J296" s="16"/>
    </row>
    <row r="297" spans="1:10" ht="28" x14ac:dyDescent="0.2">
      <c r="A297" s="37">
        <v>264</v>
      </c>
      <c r="B297" s="9" t="s">
        <v>484</v>
      </c>
      <c r="C297" s="9" t="s">
        <v>192</v>
      </c>
      <c r="D297" s="12" t="s">
        <v>485</v>
      </c>
      <c r="E297" s="28">
        <v>30</v>
      </c>
      <c r="F297" s="33" t="s">
        <v>193</v>
      </c>
      <c r="G297" s="16" t="s">
        <v>12</v>
      </c>
      <c r="H297" s="17"/>
      <c r="I297" s="17"/>
      <c r="J297" s="16"/>
    </row>
    <row r="298" spans="1:10" ht="28" x14ac:dyDescent="0.2">
      <c r="A298" s="37">
        <v>265</v>
      </c>
      <c r="B298" s="9" t="s">
        <v>486</v>
      </c>
      <c r="C298" s="9" t="s">
        <v>192</v>
      </c>
      <c r="D298" s="12" t="s">
        <v>487</v>
      </c>
      <c r="E298" s="28">
        <v>15</v>
      </c>
      <c r="F298" s="33" t="s">
        <v>193</v>
      </c>
      <c r="G298" s="16" t="s">
        <v>12</v>
      </c>
      <c r="H298" s="17"/>
      <c r="I298" s="17"/>
      <c r="J298" s="16"/>
    </row>
    <row r="299" spans="1:10" ht="28" x14ac:dyDescent="0.2">
      <c r="A299" s="37">
        <v>266</v>
      </c>
      <c r="B299" s="8" t="s">
        <v>488</v>
      </c>
      <c r="C299" s="9" t="s">
        <v>192</v>
      </c>
      <c r="D299" s="12" t="s">
        <v>489</v>
      </c>
      <c r="E299" s="28">
        <v>65</v>
      </c>
      <c r="F299" s="35" t="s">
        <v>193</v>
      </c>
      <c r="G299" s="16" t="s">
        <v>12</v>
      </c>
      <c r="H299" s="17"/>
      <c r="I299" s="17"/>
      <c r="J299" s="16"/>
    </row>
    <row r="300" spans="1:10" ht="28" x14ac:dyDescent="0.2">
      <c r="A300" s="37">
        <v>267</v>
      </c>
      <c r="B300" s="8" t="s">
        <v>490</v>
      </c>
      <c r="C300" s="9" t="s">
        <v>192</v>
      </c>
      <c r="D300" s="8" t="s">
        <v>1060</v>
      </c>
      <c r="E300" s="28">
        <v>1000</v>
      </c>
      <c r="F300" s="35" t="s">
        <v>193</v>
      </c>
      <c r="G300" s="16" t="s">
        <v>12</v>
      </c>
      <c r="H300" s="17"/>
      <c r="I300" s="17"/>
      <c r="J300" s="16"/>
    </row>
    <row r="301" spans="1:10" x14ac:dyDescent="0.2">
      <c r="A301" s="37">
        <v>268</v>
      </c>
      <c r="B301" s="8" t="s">
        <v>491</v>
      </c>
      <c r="C301" s="9" t="s">
        <v>192</v>
      </c>
      <c r="D301" s="9" t="s">
        <v>492</v>
      </c>
      <c r="E301" s="28">
        <v>35</v>
      </c>
      <c r="F301" s="35" t="s">
        <v>11</v>
      </c>
      <c r="G301" s="16" t="s">
        <v>12</v>
      </c>
      <c r="H301" s="17"/>
      <c r="I301" s="17"/>
      <c r="J301" s="16"/>
    </row>
    <row r="302" spans="1:10" x14ac:dyDescent="0.2">
      <c r="A302" s="34"/>
      <c r="B302" s="2"/>
      <c r="C302" s="3"/>
      <c r="D302" s="3"/>
      <c r="E302" s="30"/>
      <c r="F302" s="34"/>
      <c r="G302" s="19"/>
      <c r="H302" s="19"/>
      <c r="I302" s="19"/>
      <c r="J302" s="19"/>
    </row>
    <row r="303" spans="1:10" ht="42" x14ac:dyDescent="0.2">
      <c r="A303" s="37">
        <v>269</v>
      </c>
      <c r="B303" s="8" t="s">
        <v>493</v>
      </c>
      <c r="C303" s="9" t="s">
        <v>494</v>
      </c>
      <c r="D303" s="10" t="s">
        <v>495</v>
      </c>
      <c r="E303" s="28">
        <v>25</v>
      </c>
      <c r="F303" s="33" t="s">
        <v>193</v>
      </c>
      <c r="G303" s="16" t="s">
        <v>12</v>
      </c>
      <c r="H303" s="17"/>
      <c r="I303" s="17"/>
      <c r="J303" s="16"/>
    </row>
    <row r="304" spans="1:10" ht="42" x14ac:dyDescent="0.2">
      <c r="A304" s="37">
        <v>270</v>
      </c>
      <c r="B304" s="8" t="s">
        <v>496</v>
      </c>
      <c r="C304" s="9" t="s">
        <v>494</v>
      </c>
      <c r="D304" s="10" t="s">
        <v>497</v>
      </c>
      <c r="E304" s="28">
        <v>25</v>
      </c>
      <c r="F304" s="33" t="s">
        <v>193</v>
      </c>
      <c r="G304" s="16" t="s">
        <v>12</v>
      </c>
      <c r="H304" s="17"/>
      <c r="I304" s="17"/>
      <c r="J304" s="16"/>
    </row>
    <row r="305" spans="1:10" ht="42" x14ac:dyDescent="0.2">
      <c r="A305" s="37">
        <v>271</v>
      </c>
      <c r="B305" s="8" t="s">
        <v>498</v>
      </c>
      <c r="C305" s="9" t="s">
        <v>494</v>
      </c>
      <c r="D305" s="10" t="s">
        <v>499</v>
      </c>
      <c r="E305" s="28">
        <v>9</v>
      </c>
      <c r="F305" s="33" t="s">
        <v>193</v>
      </c>
      <c r="G305" s="16" t="s">
        <v>12</v>
      </c>
      <c r="H305" s="17"/>
      <c r="I305" s="17"/>
      <c r="J305" s="16"/>
    </row>
    <row r="306" spans="1:10" x14ac:dyDescent="0.2">
      <c r="A306" s="37">
        <v>272</v>
      </c>
      <c r="B306" s="9" t="s">
        <v>500</v>
      </c>
      <c r="C306" s="9" t="s">
        <v>494</v>
      </c>
      <c r="D306" s="10" t="s">
        <v>501</v>
      </c>
      <c r="E306" s="28">
        <v>16</v>
      </c>
      <c r="F306" s="33" t="s">
        <v>11</v>
      </c>
      <c r="G306" s="16" t="s">
        <v>12</v>
      </c>
      <c r="H306" s="17"/>
      <c r="I306" s="17"/>
      <c r="J306" s="16"/>
    </row>
    <row r="307" spans="1:10" x14ac:dyDescent="0.2">
      <c r="A307" s="37">
        <v>273</v>
      </c>
      <c r="B307" s="9" t="s">
        <v>502</v>
      </c>
      <c r="C307" s="9" t="s">
        <v>494</v>
      </c>
      <c r="D307" s="10" t="s">
        <v>503</v>
      </c>
      <c r="E307" s="28">
        <v>16</v>
      </c>
      <c r="F307" s="33" t="s">
        <v>11</v>
      </c>
      <c r="G307" s="16" t="s">
        <v>12</v>
      </c>
      <c r="H307" s="17"/>
      <c r="I307" s="17"/>
      <c r="J307" s="16"/>
    </row>
    <row r="308" spans="1:10" x14ac:dyDescent="0.2">
      <c r="A308" s="37">
        <v>274</v>
      </c>
      <c r="B308" s="9" t="s">
        <v>504</v>
      </c>
      <c r="C308" s="9" t="s">
        <v>494</v>
      </c>
      <c r="D308" s="10" t="s">
        <v>505</v>
      </c>
      <c r="E308" s="28">
        <v>16</v>
      </c>
      <c r="F308" s="33" t="s">
        <v>11</v>
      </c>
      <c r="G308" s="16" t="s">
        <v>12</v>
      </c>
      <c r="H308" s="17"/>
      <c r="I308" s="17"/>
      <c r="J308" s="16"/>
    </row>
    <row r="309" spans="1:10" x14ac:dyDescent="0.2">
      <c r="A309" s="37">
        <v>275</v>
      </c>
      <c r="B309" s="9" t="s">
        <v>506</v>
      </c>
      <c r="C309" s="9" t="s">
        <v>494</v>
      </c>
      <c r="D309" s="10" t="s">
        <v>507</v>
      </c>
      <c r="E309" s="28">
        <v>40</v>
      </c>
      <c r="F309" s="33" t="s">
        <v>11</v>
      </c>
      <c r="G309" s="16" t="s">
        <v>12</v>
      </c>
      <c r="H309" s="17"/>
      <c r="I309" s="17"/>
      <c r="J309" s="16"/>
    </row>
    <row r="310" spans="1:10" x14ac:dyDescent="0.2">
      <c r="A310" s="37">
        <v>276</v>
      </c>
      <c r="B310" s="9" t="s">
        <v>508</v>
      </c>
      <c r="C310" s="9" t="s">
        <v>494</v>
      </c>
      <c r="D310" s="10" t="s">
        <v>509</v>
      </c>
      <c r="E310" s="28">
        <v>40</v>
      </c>
      <c r="F310" s="33" t="s">
        <v>11</v>
      </c>
      <c r="G310" s="16" t="s">
        <v>12</v>
      </c>
      <c r="H310" s="17"/>
      <c r="I310" s="17"/>
      <c r="J310" s="16"/>
    </row>
    <row r="311" spans="1:10" x14ac:dyDescent="0.2">
      <c r="A311" s="34"/>
      <c r="B311" s="3"/>
      <c r="C311" s="3"/>
      <c r="D311" s="4"/>
      <c r="E311" s="30"/>
      <c r="F311" s="34"/>
      <c r="G311" s="19"/>
      <c r="H311" s="19"/>
      <c r="I311" s="19"/>
      <c r="J311" s="19"/>
    </row>
    <row r="312" spans="1:10" x14ac:dyDescent="0.2">
      <c r="A312" s="37">
        <v>277</v>
      </c>
      <c r="B312" s="9">
        <v>10216</v>
      </c>
      <c r="C312" s="9" t="s">
        <v>510</v>
      </c>
      <c r="D312" s="10" t="s">
        <v>511</v>
      </c>
      <c r="E312" s="28">
        <v>50</v>
      </c>
      <c r="F312" s="35" t="s">
        <v>11</v>
      </c>
      <c r="G312" s="16" t="s">
        <v>12</v>
      </c>
      <c r="H312" s="17"/>
      <c r="I312" s="17"/>
      <c r="J312" s="16"/>
    </row>
    <row r="313" spans="1:10" x14ac:dyDescent="0.2">
      <c r="A313" s="37">
        <v>278</v>
      </c>
      <c r="B313" s="9">
        <v>15014</v>
      </c>
      <c r="C313" s="9" t="s">
        <v>510</v>
      </c>
      <c r="D313" s="10" t="s">
        <v>512</v>
      </c>
      <c r="E313" s="28">
        <v>50</v>
      </c>
      <c r="F313" s="35" t="s">
        <v>11</v>
      </c>
      <c r="G313" s="16" t="s">
        <v>12</v>
      </c>
      <c r="H313" s="17"/>
      <c r="I313" s="17"/>
      <c r="J313" s="16"/>
    </row>
    <row r="314" spans="1:10" x14ac:dyDescent="0.2">
      <c r="A314" s="37">
        <v>279</v>
      </c>
      <c r="B314" s="9" t="s">
        <v>513</v>
      </c>
      <c r="C314" s="9" t="s">
        <v>510</v>
      </c>
      <c r="D314" s="10" t="s">
        <v>514</v>
      </c>
      <c r="E314" s="28">
        <v>80</v>
      </c>
      <c r="F314" s="35" t="s">
        <v>11</v>
      </c>
      <c r="G314" s="16" t="s">
        <v>12</v>
      </c>
      <c r="H314" s="17"/>
      <c r="I314" s="17"/>
      <c r="J314" s="16"/>
    </row>
    <row r="315" spans="1:10" x14ac:dyDescent="0.2">
      <c r="A315" s="37">
        <v>280</v>
      </c>
      <c r="B315" s="9" t="s">
        <v>515</v>
      </c>
      <c r="C315" s="9" t="s">
        <v>510</v>
      </c>
      <c r="D315" s="10" t="s">
        <v>516</v>
      </c>
      <c r="E315" s="28">
        <v>40</v>
      </c>
      <c r="F315" s="35" t="s">
        <v>11</v>
      </c>
      <c r="G315" s="16" t="s">
        <v>12</v>
      </c>
      <c r="H315" s="17"/>
      <c r="I315" s="17"/>
      <c r="J315" s="16"/>
    </row>
    <row r="316" spans="1:10" x14ac:dyDescent="0.2">
      <c r="A316" s="37">
        <v>281</v>
      </c>
      <c r="B316" s="9" t="s">
        <v>517</v>
      </c>
      <c r="C316" s="9" t="s">
        <v>510</v>
      </c>
      <c r="D316" s="10" t="s">
        <v>518</v>
      </c>
      <c r="E316" s="28">
        <v>20</v>
      </c>
      <c r="F316" s="35" t="s">
        <v>11</v>
      </c>
      <c r="G316" s="16" t="s">
        <v>12</v>
      </c>
      <c r="H316" s="17"/>
      <c r="I316" s="17"/>
      <c r="J316" s="16"/>
    </row>
    <row r="317" spans="1:10" x14ac:dyDescent="0.2">
      <c r="A317" s="37">
        <v>282</v>
      </c>
      <c r="B317" s="9" t="s">
        <v>519</v>
      </c>
      <c r="C317" s="9" t="s">
        <v>510</v>
      </c>
      <c r="D317" s="10" t="s">
        <v>520</v>
      </c>
      <c r="E317" s="28">
        <v>40</v>
      </c>
      <c r="F317" s="35" t="s">
        <v>11</v>
      </c>
      <c r="G317" s="16" t="s">
        <v>12</v>
      </c>
      <c r="H317" s="17"/>
      <c r="I317" s="17"/>
      <c r="J317" s="16"/>
    </row>
    <row r="318" spans="1:10" x14ac:dyDescent="0.2">
      <c r="A318" s="37">
        <v>283</v>
      </c>
      <c r="B318" s="9" t="s">
        <v>521</v>
      </c>
      <c r="C318" s="9" t="s">
        <v>510</v>
      </c>
      <c r="D318" s="10" t="s">
        <v>522</v>
      </c>
      <c r="E318" s="28">
        <v>8</v>
      </c>
      <c r="F318" s="35" t="s">
        <v>11</v>
      </c>
      <c r="G318" s="16" t="s">
        <v>12</v>
      </c>
      <c r="H318" s="17"/>
      <c r="I318" s="17"/>
      <c r="J318" s="16"/>
    </row>
    <row r="319" spans="1:10" x14ac:dyDescent="0.2">
      <c r="A319" s="37">
        <v>284</v>
      </c>
      <c r="B319" s="9">
        <v>50985</v>
      </c>
      <c r="C319" s="9" t="s">
        <v>510</v>
      </c>
      <c r="D319" s="10" t="s">
        <v>523</v>
      </c>
      <c r="E319" s="28">
        <v>200</v>
      </c>
      <c r="F319" s="35" t="s">
        <v>11</v>
      </c>
      <c r="G319" s="16" t="s">
        <v>12</v>
      </c>
      <c r="H319" s="17"/>
      <c r="I319" s="17"/>
      <c r="J319" s="16"/>
    </row>
    <row r="320" spans="1:10" x14ac:dyDescent="0.2">
      <c r="A320" s="37">
        <v>285</v>
      </c>
      <c r="B320" s="9" t="s">
        <v>524</v>
      </c>
      <c r="C320" s="9" t="s">
        <v>510</v>
      </c>
      <c r="D320" s="10" t="s">
        <v>525</v>
      </c>
      <c r="E320" s="28">
        <v>90</v>
      </c>
      <c r="F320" s="35" t="s">
        <v>11</v>
      </c>
      <c r="G320" s="16" t="s">
        <v>12</v>
      </c>
      <c r="H320" s="17"/>
      <c r="I320" s="17"/>
      <c r="J320" s="16"/>
    </row>
    <row r="321" spans="1:10" x14ac:dyDescent="0.2">
      <c r="A321" s="37">
        <v>286</v>
      </c>
      <c r="B321" s="9" t="s">
        <v>526</v>
      </c>
      <c r="C321" s="9" t="s">
        <v>510</v>
      </c>
      <c r="D321" s="10" t="s">
        <v>527</v>
      </c>
      <c r="E321" s="28">
        <v>60</v>
      </c>
      <c r="F321" s="35" t="s">
        <v>11</v>
      </c>
      <c r="G321" s="16" t="s">
        <v>12</v>
      </c>
      <c r="H321" s="17"/>
      <c r="I321" s="17"/>
      <c r="J321" s="16"/>
    </row>
    <row r="322" spans="1:10" x14ac:dyDescent="0.2">
      <c r="A322" s="37">
        <v>287</v>
      </c>
      <c r="B322" s="9" t="s">
        <v>528</v>
      </c>
      <c r="C322" s="9" t="s">
        <v>510</v>
      </c>
      <c r="D322" s="10" t="s">
        <v>529</v>
      </c>
      <c r="E322" s="28">
        <v>60</v>
      </c>
      <c r="F322" s="35" t="s">
        <v>11</v>
      </c>
      <c r="G322" s="16" t="s">
        <v>12</v>
      </c>
      <c r="H322" s="17"/>
      <c r="I322" s="17"/>
      <c r="J322" s="16"/>
    </row>
    <row r="323" spans="1:10" x14ac:dyDescent="0.2">
      <c r="A323" s="37">
        <v>288</v>
      </c>
      <c r="B323" s="9" t="s">
        <v>530</v>
      </c>
      <c r="C323" s="9" t="s">
        <v>510</v>
      </c>
      <c r="D323" s="10" t="s">
        <v>531</v>
      </c>
      <c r="E323" s="28">
        <v>60</v>
      </c>
      <c r="F323" s="35" t="s">
        <v>11</v>
      </c>
      <c r="G323" s="16" t="s">
        <v>12</v>
      </c>
      <c r="H323" s="17"/>
      <c r="I323" s="17"/>
      <c r="J323" s="16"/>
    </row>
    <row r="324" spans="1:10" x14ac:dyDescent="0.2">
      <c r="A324" s="34"/>
      <c r="B324" s="3"/>
      <c r="C324" s="3"/>
      <c r="D324" s="4"/>
      <c r="E324" s="30"/>
      <c r="F324" s="34"/>
      <c r="G324" s="19"/>
      <c r="H324" s="19"/>
      <c r="I324" s="19"/>
      <c r="J324" s="19"/>
    </row>
    <row r="325" spans="1:10" x14ac:dyDescent="0.2">
      <c r="A325" s="37">
        <v>289</v>
      </c>
      <c r="B325" s="9" t="s">
        <v>532</v>
      </c>
      <c r="C325" s="9" t="s">
        <v>247</v>
      </c>
      <c r="D325" s="10" t="s">
        <v>533</v>
      </c>
      <c r="E325" s="28">
        <v>2</v>
      </c>
      <c r="F325" s="35" t="s">
        <v>11</v>
      </c>
      <c r="G325" s="16" t="s">
        <v>12</v>
      </c>
      <c r="H325" s="17"/>
      <c r="I325" s="17"/>
      <c r="J325" s="16"/>
    </row>
    <row r="326" spans="1:10" x14ac:dyDescent="0.2">
      <c r="A326" s="37">
        <v>290</v>
      </c>
      <c r="B326" s="9" t="s">
        <v>534</v>
      </c>
      <c r="C326" s="9" t="s">
        <v>247</v>
      </c>
      <c r="D326" s="10" t="s">
        <v>535</v>
      </c>
      <c r="E326" s="28">
        <v>2500</v>
      </c>
      <c r="F326" s="35" t="s">
        <v>11</v>
      </c>
      <c r="G326" s="16" t="s">
        <v>12</v>
      </c>
      <c r="H326" s="17"/>
      <c r="I326" s="17"/>
      <c r="J326" s="16"/>
    </row>
    <row r="327" spans="1:10" x14ac:dyDescent="0.2">
      <c r="A327" s="37">
        <v>291</v>
      </c>
      <c r="B327" s="9" t="s">
        <v>536</v>
      </c>
      <c r="C327" s="9" t="s">
        <v>247</v>
      </c>
      <c r="D327" s="10" t="s">
        <v>537</v>
      </c>
      <c r="E327" s="28">
        <v>50</v>
      </c>
      <c r="F327" s="35" t="s">
        <v>11</v>
      </c>
      <c r="G327" s="16" t="s">
        <v>12</v>
      </c>
      <c r="H327" s="17"/>
      <c r="I327" s="17"/>
      <c r="J327" s="16"/>
    </row>
    <row r="328" spans="1:10" x14ac:dyDescent="0.2">
      <c r="A328" s="37">
        <v>292</v>
      </c>
      <c r="B328" s="9" t="s">
        <v>538</v>
      </c>
      <c r="C328" s="9" t="s">
        <v>247</v>
      </c>
      <c r="D328" s="10" t="s">
        <v>539</v>
      </c>
      <c r="E328" s="28">
        <v>50</v>
      </c>
      <c r="F328" s="35" t="s">
        <v>11</v>
      </c>
      <c r="G328" s="16" t="s">
        <v>12</v>
      </c>
      <c r="H328" s="17"/>
      <c r="I328" s="17"/>
      <c r="J328" s="16"/>
    </row>
    <row r="329" spans="1:10" x14ac:dyDescent="0.2">
      <c r="A329" s="37">
        <v>293</v>
      </c>
      <c r="B329" s="9" t="s">
        <v>540</v>
      </c>
      <c r="C329" s="9" t="s">
        <v>247</v>
      </c>
      <c r="D329" s="10" t="s">
        <v>541</v>
      </c>
      <c r="E329" s="28">
        <v>50</v>
      </c>
      <c r="F329" s="35" t="s">
        <v>11</v>
      </c>
      <c r="G329" s="16" t="s">
        <v>12</v>
      </c>
      <c r="H329" s="17"/>
      <c r="I329" s="17"/>
      <c r="J329" s="16"/>
    </row>
    <row r="330" spans="1:10" x14ac:dyDescent="0.2">
      <c r="A330" s="37">
        <v>294</v>
      </c>
      <c r="B330" s="9" t="s">
        <v>542</v>
      </c>
      <c r="C330" s="9" t="s">
        <v>247</v>
      </c>
      <c r="D330" s="10" t="s">
        <v>543</v>
      </c>
      <c r="E330" s="28">
        <v>150</v>
      </c>
      <c r="F330" s="35" t="s">
        <v>11</v>
      </c>
      <c r="G330" s="16" t="s">
        <v>12</v>
      </c>
      <c r="H330" s="17"/>
      <c r="I330" s="17"/>
      <c r="J330" s="16"/>
    </row>
    <row r="331" spans="1:10" x14ac:dyDescent="0.2">
      <c r="A331" s="37">
        <v>295</v>
      </c>
      <c r="B331" s="9">
        <v>593045</v>
      </c>
      <c r="C331" s="9" t="s">
        <v>247</v>
      </c>
      <c r="D331" s="10" t="s">
        <v>544</v>
      </c>
      <c r="E331" s="28">
        <v>25</v>
      </c>
      <c r="F331" s="35" t="s">
        <v>11</v>
      </c>
      <c r="G331" s="16" t="s">
        <v>12</v>
      </c>
      <c r="H331" s="17"/>
      <c r="I331" s="17"/>
      <c r="J331" s="16"/>
    </row>
    <row r="332" spans="1:10" x14ac:dyDescent="0.2">
      <c r="A332" s="37">
        <v>296</v>
      </c>
      <c r="B332" s="9" t="s">
        <v>545</v>
      </c>
      <c r="C332" s="9" t="s">
        <v>247</v>
      </c>
      <c r="D332" s="10" t="s">
        <v>546</v>
      </c>
      <c r="E332" s="28">
        <v>170</v>
      </c>
      <c r="F332" s="35" t="s">
        <v>11</v>
      </c>
      <c r="G332" s="16" t="s">
        <v>12</v>
      </c>
      <c r="H332" s="17"/>
      <c r="I332" s="17"/>
      <c r="J332" s="16"/>
    </row>
    <row r="333" spans="1:10" x14ac:dyDescent="0.2">
      <c r="A333" s="37">
        <v>297</v>
      </c>
      <c r="B333" s="9" t="s">
        <v>547</v>
      </c>
      <c r="C333" s="9" t="s">
        <v>247</v>
      </c>
      <c r="D333" s="10" t="s">
        <v>548</v>
      </c>
      <c r="E333" s="28">
        <v>630</v>
      </c>
      <c r="F333" s="35" t="s">
        <v>11</v>
      </c>
      <c r="G333" s="16" t="s">
        <v>12</v>
      </c>
      <c r="H333" s="17"/>
      <c r="I333" s="17"/>
      <c r="J333" s="16"/>
    </row>
    <row r="334" spans="1:10" x14ac:dyDescent="0.2">
      <c r="A334" s="37">
        <v>298</v>
      </c>
      <c r="B334" s="9">
        <v>50579</v>
      </c>
      <c r="C334" s="9" t="s">
        <v>247</v>
      </c>
      <c r="D334" s="10" t="s">
        <v>549</v>
      </c>
      <c r="E334" s="28">
        <v>100</v>
      </c>
      <c r="F334" s="35" t="s">
        <v>11</v>
      </c>
      <c r="G334" s="16" t="s">
        <v>12</v>
      </c>
      <c r="H334" s="17"/>
      <c r="I334" s="17"/>
      <c r="J334" s="16"/>
    </row>
    <row r="335" spans="1:10" x14ac:dyDescent="0.2">
      <c r="A335" s="37">
        <v>299</v>
      </c>
      <c r="B335" s="9" t="s">
        <v>550</v>
      </c>
      <c r="C335" s="9" t="s">
        <v>247</v>
      </c>
      <c r="D335" s="10" t="s">
        <v>551</v>
      </c>
      <c r="E335" s="28">
        <v>230</v>
      </c>
      <c r="F335" s="35" t="s">
        <v>11</v>
      </c>
      <c r="G335" s="16" t="s">
        <v>12</v>
      </c>
      <c r="H335" s="17"/>
      <c r="I335" s="17"/>
      <c r="J335" s="16"/>
    </row>
    <row r="336" spans="1:10" x14ac:dyDescent="0.2">
      <c r="A336" s="37">
        <v>300</v>
      </c>
      <c r="B336" s="9" t="s">
        <v>552</v>
      </c>
      <c r="C336" s="9" t="s">
        <v>247</v>
      </c>
      <c r="D336" s="10" t="s">
        <v>553</v>
      </c>
      <c r="E336" s="28">
        <v>15</v>
      </c>
      <c r="F336" s="35" t="s">
        <v>11</v>
      </c>
      <c r="G336" s="16" t="s">
        <v>12</v>
      </c>
      <c r="H336" s="17"/>
      <c r="I336" s="17"/>
      <c r="J336" s="16"/>
    </row>
    <row r="337" spans="1:10" x14ac:dyDescent="0.2">
      <c r="A337" s="34"/>
      <c r="B337" s="3"/>
      <c r="C337" s="3"/>
      <c r="D337" s="4"/>
      <c r="E337" s="31"/>
      <c r="F337" s="34"/>
      <c r="G337" s="19"/>
      <c r="H337" s="19"/>
      <c r="I337" s="19"/>
      <c r="J337" s="19"/>
    </row>
    <row r="338" spans="1:10" x14ac:dyDescent="0.2">
      <c r="A338" s="37">
        <v>301</v>
      </c>
      <c r="B338" s="9" t="s">
        <v>554</v>
      </c>
      <c r="C338" s="9" t="s">
        <v>254</v>
      </c>
      <c r="D338" s="10" t="s">
        <v>1061</v>
      </c>
      <c r="E338" s="28">
        <v>2</v>
      </c>
      <c r="F338" s="35" t="s">
        <v>11</v>
      </c>
      <c r="G338" s="16" t="s">
        <v>12</v>
      </c>
      <c r="H338" s="17"/>
      <c r="I338" s="17"/>
      <c r="J338" s="16"/>
    </row>
    <row r="339" spans="1:10" x14ac:dyDescent="0.2">
      <c r="A339" s="37">
        <v>302</v>
      </c>
      <c r="B339" s="9" t="s">
        <v>555</v>
      </c>
      <c r="C339" s="9" t="s">
        <v>254</v>
      </c>
      <c r="D339" s="10" t="s">
        <v>1062</v>
      </c>
      <c r="E339" s="28">
        <v>2</v>
      </c>
      <c r="F339" s="35" t="s">
        <v>11</v>
      </c>
      <c r="G339" s="16" t="s">
        <v>12</v>
      </c>
      <c r="H339" s="17"/>
      <c r="I339" s="17"/>
      <c r="J339" s="16"/>
    </row>
    <row r="340" spans="1:10" ht="17.5" customHeight="1" x14ac:dyDescent="0.2">
      <c r="A340" s="37">
        <v>303</v>
      </c>
      <c r="B340" s="9" t="s">
        <v>556</v>
      </c>
      <c r="C340" s="9" t="s">
        <v>254</v>
      </c>
      <c r="D340" s="10" t="s">
        <v>1063</v>
      </c>
      <c r="E340" s="28">
        <v>2</v>
      </c>
      <c r="F340" s="35" t="s">
        <v>11</v>
      </c>
      <c r="G340" s="16" t="s">
        <v>12</v>
      </c>
      <c r="H340" s="17"/>
      <c r="I340" s="17"/>
      <c r="J340" s="16"/>
    </row>
    <row r="341" spans="1:10" x14ac:dyDescent="0.2">
      <c r="A341" s="37">
        <v>304</v>
      </c>
      <c r="B341" s="9" t="s">
        <v>557</v>
      </c>
      <c r="C341" s="9" t="s">
        <v>254</v>
      </c>
      <c r="D341" s="10" t="s">
        <v>1064</v>
      </c>
      <c r="E341" s="28">
        <v>2</v>
      </c>
      <c r="F341" s="35" t="s">
        <v>11</v>
      </c>
      <c r="G341" s="16" t="s">
        <v>12</v>
      </c>
      <c r="H341" s="17"/>
      <c r="I341" s="17"/>
      <c r="J341" s="16"/>
    </row>
    <row r="342" spans="1:10" s="11" customFormat="1" x14ac:dyDescent="0.2">
      <c r="A342" s="34"/>
      <c r="B342" s="3"/>
      <c r="C342" s="3"/>
      <c r="D342" s="4"/>
      <c r="E342" s="31"/>
      <c r="F342" s="34"/>
      <c r="G342" s="19"/>
      <c r="H342" s="19"/>
      <c r="I342" s="19"/>
      <c r="J342" s="19"/>
    </row>
    <row r="343" spans="1:10" x14ac:dyDescent="0.2">
      <c r="A343" s="37">
        <v>305</v>
      </c>
      <c r="B343" s="9" t="s">
        <v>558</v>
      </c>
      <c r="C343" s="9" t="s">
        <v>258</v>
      </c>
      <c r="D343" s="10" t="s">
        <v>559</v>
      </c>
      <c r="E343" s="28">
        <v>20</v>
      </c>
      <c r="F343" s="33" t="s">
        <v>11</v>
      </c>
      <c r="G343" s="16" t="s">
        <v>12</v>
      </c>
      <c r="H343" s="17"/>
      <c r="I343" s="17"/>
      <c r="J343" s="16"/>
    </row>
    <row r="344" spans="1:10" x14ac:dyDescent="0.2">
      <c r="A344" s="37">
        <v>306</v>
      </c>
      <c r="B344" s="9" t="s">
        <v>560</v>
      </c>
      <c r="C344" s="9" t="s">
        <v>258</v>
      </c>
      <c r="D344" s="6" t="s">
        <v>561</v>
      </c>
      <c r="E344" s="28">
        <v>15</v>
      </c>
      <c r="F344" s="33" t="s">
        <v>11</v>
      </c>
      <c r="G344" s="16" t="s">
        <v>12</v>
      </c>
      <c r="H344" s="17"/>
      <c r="I344" s="17"/>
      <c r="J344" s="16"/>
    </row>
    <row r="345" spans="1:10" x14ac:dyDescent="0.2">
      <c r="A345" s="37">
        <v>307</v>
      </c>
      <c r="B345" s="9" t="s">
        <v>562</v>
      </c>
      <c r="C345" s="9" t="s">
        <v>258</v>
      </c>
      <c r="D345" s="10" t="s">
        <v>563</v>
      </c>
      <c r="E345" s="28">
        <v>4</v>
      </c>
      <c r="F345" s="33" t="s">
        <v>11</v>
      </c>
      <c r="G345" s="16" t="s">
        <v>12</v>
      </c>
      <c r="H345" s="17"/>
      <c r="I345" s="17"/>
      <c r="J345" s="16"/>
    </row>
    <row r="346" spans="1:10" x14ac:dyDescent="0.2">
      <c r="A346" s="37">
        <v>308</v>
      </c>
      <c r="B346" s="9" t="s">
        <v>564</v>
      </c>
      <c r="C346" s="9" t="s">
        <v>258</v>
      </c>
      <c r="D346" s="10" t="s">
        <v>565</v>
      </c>
      <c r="E346" s="28">
        <v>40</v>
      </c>
      <c r="F346" s="33" t="s">
        <v>11</v>
      </c>
      <c r="G346" s="16" t="s">
        <v>12</v>
      </c>
      <c r="H346" s="17"/>
      <c r="I346" s="17"/>
      <c r="J346" s="16"/>
    </row>
    <row r="347" spans="1:10" x14ac:dyDescent="0.2">
      <c r="A347" s="37">
        <v>309</v>
      </c>
      <c r="B347" s="9" t="s">
        <v>566</v>
      </c>
      <c r="C347" s="9" t="s">
        <v>258</v>
      </c>
      <c r="D347" s="10" t="s">
        <v>567</v>
      </c>
      <c r="E347" s="28">
        <v>6</v>
      </c>
      <c r="F347" s="33" t="s">
        <v>11</v>
      </c>
      <c r="G347" s="16" t="s">
        <v>12</v>
      </c>
      <c r="H347" s="17"/>
      <c r="I347" s="17"/>
      <c r="J347" s="16"/>
    </row>
    <row r="348" spans="1:10" x14ac:dyDescent="0.2">
      <c r="A348" s="37">
        <v>310</v>
      </c>
      <c r="B348" s="9" t="s">
        <v>568</v>
      </c>
      <c r="C348" s="9" t="s">
        <v>258</v>
      </c>
      <c r="D348" s="10" t="s">
        <v>569</v>
      </c>
      <c r="E348" s="28">
        <v>6</v>
      </c>
      <c r="F348" s="33" t="s">
        <v>11</v>
      </c>
      <c r="G348" s="16" t="s">
        <v>12</v>
      </c>
      <c r="H348" s="17"/>
      <c r="I348" s="17"/>
      <c r="J348" s="16"/>
    </row>
    <row r="349" spans="1:10" x14ac:dyDescent="0.2">
      <c r="A349" s="37">
        <v>311</v>
      </c>
      <c r="B349" s="9" t="s">
        <v>570</v>
      </c>
      <c r="C349" s="9" t="s">
        <v>258</v>
      </c>
      <c r="D349" s="10" t="s">
        <v>571</v>
      </c>
      <c r="E349" s="28">
        <v>25</v>
      </c>
      <c r="F349" s="33" t="s">
        <v>11</v>
      </c>
      <c r="G349" s="16" t="s">
        <v>12</v>
      </c>
      <c r="H349" s="17"/>
      <c r="I349" s="17"/>
      <c r="J349" s="16"/>
    </row>
    <row r="350" spans="1:10" x14ac:dyDescent="0.2">
      <c r="A350" s="37">
        <v>312</v>
      </c>
      <c r="B350" s="9" t="s">
        <v>572</v>
      </c>
      <c r="C350" s="9" t="s">
        <v>258</v>
      </c>
      <c r="D350" s="10" t="s">
        <v>573</v>
      </c>
      <c r="E350" s="28">
        <v>8</v>
      </c>
      <c r="F350" s="33" t="s">
        <v>11</v>
      </c>
      <c r="G350" s="16" t="s">
        <v>12</v>
      </c>
      <c r="H350" s="17"/>
      <c r="I350" s="17"/>
      <c r="J350" s="16"/>
    </row>
    <row r="351" spans="1:10" x14ac:dyDescent="0.2">
      <c r="A351" s="37">
        <v>313</v>
      </c>
      <c r="B351" s="9" t="s">
        <v>574</v>
      </c>
      <c r="C351" s="9" t="s">
        <v>258</v>
      </c>
      <c r="D351" s="10" t="s">
        <v>575</v>
      </c>
      <c r="E351" s="28">
        <v>40</v>
      </c>
      <c r="F351" s="33" t="s">
        <v>11</v>
      </c>
      <c r="G351" s="16" t="s">
        <v>12</v>
      </c>
      <c r="H351" s="17"/>
      <c r="I351" s="17"/>
      <c r="J351" s="16"/>
    </row>
    <row r="352" spans="1:10" x14ac:dyDescent="0.2">
      <c r="A352" s="37">
        <v>314</v>
      </c>
      <c r="B352" s="9" t="s">
        <v>576</v>
      </c>
      <c r="C352" s="9" t="s">
        <v>258</v>
      </c>
      <c r="D352" s="10" t="s">
        <v>577</v>
      </c>
      <c r="E352" s="28">
        <v>40</v>
      </c>
      <c r="F352" s="33" t="s">
        <v>11</v>
      </c>
      <c r="G352" s="16" t="s">
        <v>12</v>
      </c>
      <c r="H352" s="17"/>
      <c r="I352" s="17"/>
      <c r="J352" s="16"/>
    </row>
    <row r="353" spans="1:10" x14ac:dyDescent="0.2">
      <c r="A353" s="37">
        <v>315</v>
      </c>
      <c r="B353" s="9" t="s">
        <v>578</v>
      </c>
      <c r="C353" s="9" t="s">
        <v>258</v>
      </c>
      <c r="D353" s="10" t="s">
        <v>579</v>
      </c>
      <c r="E353" s="28">
        <v>2</v>
      </c>
      <c r="F353" s="33" t="s">
        <v>11</v>
      </c>
      <c r="G353" s="16" t="s">
        <v>12</v>
      </c>
      <c r="H353" s="17"/>
      <c r="I353" s="17"/>
      <c r="J353" s="16"/>
    </row>
    <row r="354" spans="1:10" x14ac:dyDescent="0.2">
      <c r="A354" s="37">
        <v>316</v>
      </c>
      <c r="B354" s="9" t="s">
        <v>580</v>
      </c>
      <c r="C354" s="9" t="s">
        <v>258</v>
      </c>
      <c r="D354" s="10" t="s">
        <v>581</v>
      </c>
      <c r="E354" s="28">
        <v>6</v>
      </c>
      <c r="F354" s="33" t="s">
        <v>11</v>
      </c>
      <c r="G354" s="16" t="s">
        <v>12</v>
      </c>
      <c r="H354" s="17"/>
      <c r="I354" s="17"/>
      <c r="J354" s="16"/>
    </row>
    <row r="355" spans="1:10" x14ac:dyDescent="0.2">
      <c r="A355" s="37">
        <v>317</v>
      </c>
      <c r="B355" s="9" t="s">
        <v>582</v>
      </c>
      <c r="C355" s="9" t="s">
        <v>258</v>
      </c>
      <c r="D355" s="10" t="s">
        <v>583</v>
      </c>
      <c r="E355" s="28">
        <v>5</v>
      </c>
      <c r="F355" s="33" t="s">
        <v>11</v>
      </c>
      <c r="G355" s="16" t="s">
        <v>12</v>
      </c>
      <c r="H355" s="17"/>
      <c r="I355" s="17"/>
      <c r="J355" s="16"/>
    </row>
    <row r="356" spans="1:10" x14ac:dyDescent="0.2">
      <c r="A356" s="37">
        <v>318</v>
      </c>
      <c r="B356" s="9" t="s">
        <v>584</v>
      </c>
      <c r="C356" s="9" t="s">
        <v>258</v>
      </c>
      <c r="D356" s="10" t="s">
        <v>585</v>
      </c>
      <c r="E356" s="28">
        <v>7</v>
      </c>
      <c r="F356" s="33" t="s">
        <v>11</v>
      </c>
      <c r="G356" s="16" t="s">
        <v>12</v>
      </c>
      <c r="H356" s="17"/>
      <c r="I356" s="17"/>
      <c r="J356" s="16"/>
    </row>
    <row r="357" spans="1:10" x14ac:dyDescent="0.2">
      <c r="A357" s="37">
        <v>319</v>
      </c>
      <c r="B357" s="9" t="s">
        <v>586</v>
      </c>
      <c r="C357" s="9" t="s">
        <v>258</v>
      </c>
      <c r="D357" s="10" t="s">
        <v>587</v>
      </c>
      <c r="E357" s="28">
        <v>6</v>
      </c>
      <c r="F357" s="33" t="s">
        <v>11</v>
      </c>
      <c r="G357" s="16" t="s">
        <v>12</v>
      </c>
      <c r="H357" s="17"/>
      <c r="I357" s="17"/>
      <c r="J357" s="16"/>
    </row>
    <row r="358" spans="1:10" x14ac:dyDescent="0.2">
      <c r="A358" s="37">
        <v>320</v>
      </c>
      <c r="B358" s="9" t="s">
        <v>588</v>
      </c>
      <c r="C358" s="9" t="s">
        <v>258</v>
      </c>
      <c r="D358" s="10" t="s">
        <v>589</v>
      </c>
      <c r="E358" s="28">
        <v>4</v>
      </c>
      <c r="F358" s="33" t="s">
        <v>11</v>
      </c>
      <c r="G358" s="16" t="s">
        <v>12</v>
      </c>
      <c r="H358" s="17"/>
      <c r="I358" s="17"/>
      <c r="J358" s="16"/>
    </row>
    <row r="359" spans="1:10" x14ac:dyDescent="0.2">
      <c r="A359" s="37">
        <v>321</v>
      </c>
      <c r="B359" s="9" t="s">
        <v>590</v>
      </c>
      <c r="C359" s="9" t="s">
        <v>258</v>
      </c>
      <c r="D359" s="10" t="s">
        <v>591</v>
      </c>
      <c r="E359" s="28">
        <v>4</v>
      </c>
      <c r="F359" s="33" t="s">
        <v>11</v>
      </c>
      <c r="G359" s="16" t="s">
        <v>12</v>
      </c>
      <c r="H359" s="17"/>
      <c r="I359" s="17"/>
      <c r="J359" s="16"/>
    </row>
    <row r="360" spans="1:10" x14ac:dyDescent="0.2">
      <c r="A360" s="37">
        <v>322</v>
      </c>
      <c r="B360" s="9" t="s">
        <v>592</v>
      </c>
      <c r="C360" s="9" t="s">
        <v>258</v>
      </c>
      <c r="D360" s="10" t="s">
        <v>593</v>
      </c>
      <c r="E360" s="28">
        <v>130</v>
      </c>
      <c r="F360" s="33" t="s">
        <v>11</v>
      </c>
      <c r="G360" s="16" t="s">
        <v>12</v>
      </c>
      <c r="H360" s="17"/>
      <c r="I360" s="17"/>
      <c r="J360" s="16"/>
    </row>
    <row r="361" spans="1:10" x14ac:dyDescent="0.2">
      <c r="A361" s="37">
        <v>323</v>
      </c>
      <c r="B361" s="9" t="s">
        <v>594</v>
      </c>
      <c r="C361" s="9" t="s">
        <v>258</v>
      </c>
      <c r="D361" s="10" t="s">
        <v>595</v>
      </c>
      <c r="E361" s="28">
        <v>40</v>
      </c>
      <c r="F361" s="33" t="s">
        <v>11</v>
      </c>
      <c r="G361" s="16" t="s">
        <v>12</v>
      </c>
      <c r="H361" s="17"/>
      <c r="I361" s="17"/>
      <c r="J361" s="16"/>
    </row>
    <row r="362" spans="1:10" x14ac:dyDescent="0.2">
      <c r="A362" s="37">
        <v>324</v>
      </c>
      <c r="B362" s="9" t="s">
        <v>596</v>
      </c>
      <c r="C362" s="9" t="s">
        <v>258</v>
      </c>
      <c r="D362" s="10" t="s">
        <v>597</v>
      </c>
      <c r="E362" s="28">
        <v>100</v>
      </c>
      <c r="F362" s="33" t="s">
        <v>11</v>
      </c>
      <c r="G362" s="16" t="s">
        <v>12</v>
      </c>
      <c r="H362" s="17"/>
      <c r="I362" s="17"/>
      <c r="J362" s="16"/>
    </row>
    <row r="363" spans="1:10" x14ac:dyDescent="0.2">
      <c r="A363" s="37">
        <v>325</v>
      </c>
      <c r="B363" s="9" t="s">
        <v>598</v>
      </c>
      <c r="C363" s="9" t="s">
        <v>258</v>
      </c>
      <c r="D363" s="10" t="s">
        <v>599</v>
      </c>
      <c r="E363" s="28">
        <v>15</v>
      </c>
      <c r="F363" s="33" t="s">
        <v>11</v>
      </c>
      <c r="G363" s="16" t="s">
        <v>12</v>
      </c>
      <c r="H363" s="17"/>
      <c r="I363" s="17"/>
      <c r="J363" s="16"/>
    </row>
    <row r="364" spans="1:10" x14ac:dyDescent="0.2">
      <c r="A364" s="37">
        <v>326</v>
      </c>
      <c r="B364" s="9" t="s">
        <v>600</v>
      </c>
      <c r="C364" s="9" t="s">
        <v>258</v>
      </c>
      <c r="D364" s="10" t="s">
        <v>601</v>
      </c>
      <c r="E364" s="28">
        <v>2</v>
      </c>
      <c r="F364" s="33" t="s">
        <v>11</v>
      </c>
      <c r="G364" s="16" t="s">
        <v>12</v>
      </c>
      <c r="H364" s="17"/>
      <c r="I364" s="17"/>
      <c r="J364" s="16"/>
    </row>
    <row r="365" spans="1:10" x14ac:dyDescent="0.2">
      <c r="A365" s="37">
        <v>327</v>
      </c>
      <c r="B365" s="9" t="s">
        <v>602</v>
      </c>
      <c r="C365" s="9" t="s">
        <v>258</v>
      </c>
      <c r="D365" s="10" t="s">
        <v>603</v>
      </c>
      <c r="E365" s="28">
        <v>100</v>
      </c>
      <c r="F365" s="33" t="s">
        <v>11</v>
      </c>
      <c r="G365" s="16" t="s">
        <v>12</v>
      </c>
      <c r="H365" s="17"/>
      <c r="I365" s="17"/>
      <c r="J365" s="16"/>
    </row>
    <row r="366" spans="1:10" x14ac:dyDescent="0.2">
      <c r="A366" s="37">
        <v>328</v>
      </c>
      <c r="B366" s="9" t="s">
        <v>604</v>
      </c>
      <c r="C366" s="9" t="s">
        <v>258</v>
      </c>
      <c r="D366" s="10" t="s">
        <v>605</v>
      </c>
      <c r="E366" s="28">
        <v>60</v>
      </c>
      <c r="F366" s="33" t="s">
        <v>11</v>
      </c>
      <c r="G366" s="16" t="s">
        <v>12</v>
      </c>
      <c r="H366" s="17"/>
      <c r="I366" s="17"/>
      <c r="J366" s="16"/>
    </row>
    <row r="367" spans="1:10" x14ac:dyDescent="0.2">
      <c r="A367" s="37">
        <v>329</v>
      </c>
      <c r="B367" s="9" t="s">
        <v>606</v>
      </c>
      <c r="C367" s="9" t="s">
        <v>258</v>
      </c>
      <c r="D367" s="10" t="s">
        <v>607</v>
      </c>
      <c r="E367" s="28">
        <v>4</v>
      </c>
      <c r="F367" s="33" t="s">
        <v>11</v>
      </c>
      <c r="G367" s="16" t="s">
        <v>12</v>
      </c>
      <c r="H367" s="17"/>
      <c r="I367" s="17"/>
      <c r="J367" s="16"/>
    </row>
    <row r="368" spans="1:10" x14ac:dyDescent="0.2">
      <c r="A368" s="37">
        <v>330</v>
      </c>
      <c r="B368" s="9" t="s">
        <v>608</v>
      </c>
      <c r="C368" s="9" t="s">
        <v>258</v>
      </c>
      <c r="D368" s="10" t="s">
        <v>609</v>
      </c>
      <c r="E368" s="28">
        <v>25</v>
      </c>
      <c r="F368" s="33" t="s">
        <v>11</v>
      </c>
      <c r="G368" s="16" t="s">
        <v>12</v>
      </c>
      <c r="H368" s="17"/>
      <c r="I368" s="17"/>
      <c r="J368" s="16"/>
    </row>
    <row r="369" spans="1:10" x14ac:dyDescent="0.2">
      <c r="A369" s="37">
        <v>331</v>
      </c>
      <c r="B369" s="9">
        <v>569262</v>
      </c>
      <c r="C369" s="9" t="s">
        <v>258</v>
      </c>
      <c r="D369" s="10" t="s">
        <v>610</v>
      </c>
      <c r="E369" s="28">
        <v>25</v>
      </c>
      <c r="F369" s="33" t="s">
        <v>11</v>
      </c>
      <c r="G369" s="16" t="s">
        <v>12</v>
      </c>
      <c r="H369" s="17"/>
      <c r="I369" s="17"/>
      <c r="J369" s="16"/>
    </row>
    <row r="370" spans="1:10" x14ac:dyDescent="0.2">
      <c r="A370" s="37">
        <v>332</v>
      </c>
      <c r="B370" s="9" t="s">
        <v>611</v>
      </c>
      <c r="C370" s="9" t="s">
        <v>258</v>
      </c>
      <c r="D370" s="10" t="s">
        <v>612</v>
      </c>
      <c r="E370" s="28">
        <v>2</v>
      </c>
      <c r="F370" s="33" t="s">
        <v>11</v>
      </c>
      <c r="G370" s="16" t="s">
        <v>12</v>
      </c>
      <c r="H370" s="17"/>
      <c r="I370" s="17"/>
      <c r="J370" s="16"/>
    </row>
    <row r="371" spans="1:10" x14ac:dyDescent="0.2">
      <c r="A371" s="34"/>
      <c r="B371" s="3"/>
      <c r="C371" s="3"/>
      <c r="D371" s="4"/>
      <c r="E371" s="31"/>
      <c r="F371" s="34"/>
      <c r="G371" s="19"/>
      <c r="H371" s="19"/>
      <c r="I371" s="19"/>
      <c r="J371" s="19"/>
    </row>
    <row r="372" spans="1:10" x14ac:dyDescent="0.2">
      <c r="A372" s="37">
        <v>333</v>
      </c>
      <c r="B372" s="9" t="s">
        <v>613</v>
      </c>
      <c r="C372" s="9" t="s">
        <v>263</v>
      </c>
      <c r="D372" s="10" t="s">
        <v>614</v>
      </c>
      <c r="E372" s="28">
        <v>8</v>
      </c>
      <c r="F372" s="35" t="s">
        <v>11</v>
      </c>
      <c r="G372" s="16" t="s">
        <v>12</v>
      </c>
      <c r="H372" s="17"/>
      <c r="I372" s="17"/>
      <c r="J372" s="16"/>
    </row>
    <row r="373" spans="1:10" x14ac:dyDescent="0.2">
      <c r="A373" s="37">
        <v>334</v>
      </c>
      <c r="B373" s="9">
        <v>513165</v>
      </c>
      <c r="C373" s="9" t="s">
        <v>263</v>
      </c>
      <c r="D373" s="10" t="s">
        <v>615</v>
      </c>
      <c r="E373" s="28">
        <v>40</v>
      </c>
      <c r="F373" s="35" t="s">
        <v>11</v>
      </c>
      <c r="G373" s="16" t="s">
        <v>12</v>
      </c>
      <c r="H373" s="17"/>
      <c r="I373" s="17"/>
      <c r="J373" s="16"/>
    </row>
    <row r="374" spans="1:10" x14ac:dyDescent="0.2">
      <c r="A374" s="37">
        <v>335</v>
      </c>
      <c r="B374" s="9" t="s">
        <v>616</v>
      </c>
      <c r="C374" s="9" t="s">
        <v>263</v>
      </c>
      <c r="D374" s="10" t="s">
        <v>617</v>
      </c>
      <c r="E374" s="28">
        <v>35</v>
      </c>
      <c r="F374" s="35" t="s">
        <v>11</v>
      </c>
      <c r="G374" s="16" t="s">
        <v>12</v>
      </c>
      <c r="H374" s="17"/>
      <c r="I374" s="17"/>
      <c r="J374" s="16"/>
    </row>
    <row r="375" spans="1:10" x14ac:dyDescent="0.2">
      <c r="A375" s="37">
        <v>336</v>
      </c>
      <c r="B375" s="9" t="s">
        <v>618</v>
      </c>
      <c r="C375" s="9" t="s">
        <v>263</v>
      </c>
      <c r="D375" s="10" t="s">
        <v>619</v>
      </c>
      <c r="E375" s="28">
        <v>40</v>
      </c>
      <c r="F375" s="35" t="s">
        <v>11</v>
      </c>
      <c r="G375" s="16" t="s">
        <v>12</v>
      </c>
      <c r="H375" s="17"/>
      <c r="I375" s="17"/>
      <c r="J375" s="16"/>
    </row>
    <row r="376" spans="1:10" x14ac:dyDescent="0.2">
      <c r="A376" s="37">
        <v>337</v>
      </c>
      <c r="B376" s="9" t="s">
        <v>620</v>
      </c>
      <c r="C376" s="9" t="s">
        <v>263</v>
      </c>
      <c r="D376" s="10" t="s">
        <v>621</v>
      </c>
      <c r="E376" s="28">
        <v>35</v>
      </c>
      <c r="F376" s="35" t="s">
        <v>11</v>
      </c>
      <c r="G376" s="16" t="s">
        <v>12</v>
      </c>
      <c r="H376" s="17"/>
      <c r="I376" s="17"/>
      <c r="J376" s="16"/>
    </row>
    <row r="377" spans="1:10" x14ac:dyDescent="0.2">
      <c r="A377" s="37">
        <v>338</v>
      </c>
      <c r="B377" s="9" t="s">
        <v>622</v>
      </c>
      <c r="C377" s="9" t="s">
        <v>263</v>
      </c>
      <c r="D377" s="10" t="s">
        <v>623</v>
      </c>
      <c r="E377" s="28">
        <v>35</v>
      </c>
      <c r="F377" s="35" t="s">
        <v>11</v>
      </c>
      <c r="G377" s="16" t="s">
        <v>12</v>
      </c>
      <c r="H377" s="17"/>
      <c r="I377" s="17"/>
      <c r="J377" s="16"/>
    </row>
    <row r="378" spans="1:10" x14ac:dyDescent="0.2">
      <c r="A378" s="37">
        <v>339</v>
      </c>
      <c r="B378" s="9">
        <v>407208094</v>
      </c>
      <c r="C378" s="9" t="s">
        <v>263</v>
      </c>
      <c r="D378" s="10" t="s">
        <v>624</v>
      </c>
      <c r="E378" s="28">
        <v>15</v>
      </c>
      <c r="F378" s="35" t="s">
        <v>11</v>
      </c>
      <c r="G378" s="16" t="s">
        <v>12</v>
      </c>
      <c r="H378" s="17"/>
      <c r="I378" s="17"/>
      <c r="J378" s="16"/>
    </row>
    <row r="379" spans="1:10" x14ac:dyDescent="0.2">
      <c r="A379" s="37">
        <v>340</v>
      </c>
      <c r="B379" s="9">
        <v>407208095</v>
      </c>
      <c r="C379" s="9" t="s">
        <v>263</v>
      </c>
      <c r="D379" s="10" t="s">
        <v>625</v>
      </c>
      <c r="E379" s="28" t="s">
        <v>626</v>
      </c>
      <c r="F379" s="35" t="s">
        <v>11</v>
      </c>
      <c r="G379" s="16" t="s">
        <v>12</v>
      </c>
      <c r="H379" s="17"/>
      <c r="I379" s="17"/>
      <c r="J379" s="16"/>
    </row>
    <row r="380" spans="1:10" x14ac:dyDescent="0.2">
      <c r="A380" s="37">
        <v>341</v>
      </c>
      <c r="B380" s="9" t="s">
        <v>627</v>
      </c>
      <c r="C380" s="9" t="s">
        <v>263</v>
      </c>
      <c r="D380" s="10" t="s">
        <v>1065</v>
      </c>
      <c r="E380" s="28" t="s">
        <v>628</v>
      </c>
      <c r="F380" s="35" t="s">
        <v>11</v>
      </c>
      <c r="G380" s="16" t="s">
        <v>12</v>
      </c>
      <c r="H380" s="17"/>
      <c r="I380" s="17"/>
      <c r="J380" s="16"/>
    </row>
    <row r="381" spans="1:10" x14ac:dyDescent="0.2">
      <c r="A381" s="37">
        <v>342</v>
      </c>
      <c r="B381" s="9" t="s">
        <v>629</v>
      </c>
      <c r="C381" s="9" t="s">
        <v>263</v>
      </c>
      <c r="D381" s="10" t="s">
        <v>1066</v>
      </c>
      <c r="E381" s="28">
        <v>25</v>
      </c>
      <c r="F381" s="35" t="s">
        <v>11</v>
      </c>
      <c r="G381" s="16" t="s">
        <v>12</v>
      </c>
      <c r="H381" s="17"/>
      <c r="I381" s="17"/>
      <c r="J381" s="16"/>
    </row>
    <row r="382" spans="1:10" x14ac:dyDescent="0.2">
      <c r="A382" s="37">
        <v>343</v>
      </c>
      <c r="B382" s="9" t="s">
        <v>630</v>
      </c>
      <c r="C382" s="9" t="s">
        <v>263</v>
      </c>
      <c r="D382" s="10" t="s">
        <v>631</v>
      </c>
      <c r="E382" s="28">
        <v>6</v>
      </c>
      <c r="F382" s="35" t="s">
        <v>11</v>
      </c>
      <c r="G382" s="16" t="s">
        <v>12</v>
      </c>
      <c r="H382" s="17"/>
      <c r="I382" s="17"/>
      <c r="J382" s="16"/>
    </row>
    <row r="383" spans="1:10" ht="16" customHeight="1" x14ac:dyDescent="0.2">
      <c r="A383" s="37">
        <v>344</v>
      </c>
      <c r="B383" s="9" t="s">
        <v>632</v>
      </c>
      <c r="C383" s="9" t="s">
        <v>263</v>
      </c>
      <c r="D383" s="10" t="s">
        <v>1067</v>
      </c>
      <c r="E383" s="28">
        <v>15</v>
      </c>
      <c r="F383" s="35" t="s">
        <v>11</v>
      </c>
      <c r="G383" s="16" t="s">
        <v>12</v>
      </c>
      <c r="H383" s="17"/>
      <c r="I383" s="17"/>
      <c r="J383" s="16"/>
    </row>
    <row r="384" spans="1:10" x14ac:dyDescent="0.2">
      <c r="A384" s="37">
        <v>345</v>
      </c>
      <c r="B384" s="9" t="s">
        <v>633</v>
      </c>
      <c r="C384" s="9" t="s">
        <v>263</v>
      </c>
      <c r="D384" s="10" t="s">
        <v>1068</v>
      </c>
      <c r="E384" s="28">
        <v>85</v>
      </c>
      <c r="F384" s="35" t="s">
        <v>11</v>
      </c>
      <c r="G384" s="16" t="s">
        <v>12</v>
      </c>
      <c r="H384" s="17"/>
      <c r="I384" s="17"/>
      <c r="J384" s="16"/>
    </row>
    <row r="385" spans="1:10" x14ac:dyDescent="0.2">
      <c r="A385" s="37">
        <v>346</v>
      </c>
      <c r="B385" s="9" t="s">
        <v>634</v>
      </c>
      <c r="C385" s="9" t="s">
        <v>263</v>
      </c>
      <c r="D385" s="10" t="s">
        <v>1069</v>
      </c>
      <c r="E385" s="28">
        <v>12</v>
      </c>
      <c r="F385" s="35" t="s">
        <v>11</v>
      </c>
      <c r="G385" s="16" t="s">
        <v>12</v>
      </c>
      <c r="H385" s="17"/>
      <c r="I385" s="17"/>
      <c r="J385" s="16"/>
    </row>
    <row r="386" spans="1:10" x14ac:dyDescent="0.2">
      <c r="A386" s="37">
        <v>347</v>
      </c>
      <c r="B386" s="9" t="s">
        <v>635</v>
      </c>
      <c r="C386" s="9" t="s">
        <v>263</v>
      </c>
      <c r="D386" s="10" t="s">
        <v>1070</v>
      </c>
      <c r="E386" s="28">
        <v>15</v>
      </c>
      <c r="F386" s="35" t="s">
        <v>11</v>
      </c>
      <c r="G386" s="16" t="s">
        <v>12</v>
      </c>
      <c r="H386" s="17"/>
      <c r="I386" s="17"/>
      <c r="J386" s="16"/>
    </row>
    <row r="387" spans="1:10" ht="17.5" customHeight="1" x14ac:dyDescent="0.2">
      <c r="A387" s="37">
        <v>348</v>
      </c>
      <c r="B387" s="9">
        <v>514725</v>
      </c>
      <c r="C387" s="9" t="s">
        <v>263</v>
      </c>
      <c r="D387" s="10" t="s">
        <v>1071</v>
      </c>
      <c r="E387" s="28">
        <v>80</v>
      </c>
      <c r="F387" s="35" t="s">
        <v>11</v>
      </c>
      <c r="G387" s="16" t="s">
        <v>12</v>
      </c>
      <c r="H387" s="17"/>
      <c r="I387" s="17"/>
      <c r="J387" s="16"/>
    </row>
    <row r="388" spans="1:10" x14ac:dyDescent="0.2">
      <c r="A388" s="37">
        <v>349</v>
      </c>
      <c r="B388" s="9" t="s">
        <v>636</v>
      </c>
      <c r="C388" s="9" t="s">
        <v>263</v>
      </c>
      <c r="D388" s="10" t="s">
        <v>1072</v>
      </c>
      <c r="E388" s="28">
        <v>6</v>
      </c>
      <c r="F388" s="35" t="s">
        <v>11</v>
      </c>
      <c r="G388" s="16" t="s">
        <v>12</v>
      </c>
      <c r="H388" s="17"/>
      <c r="I388" s="17"/>
      <c r="J388" s="16"/>
    </row>
    <row r="389" spans="1:10" ht="18.5" customHeight="1" x14ac:dyDescent="0.2">
      <c r="A389" s="37">
        <v>350</v>
      </c>
      <c r="B389" s="9" t="s">
        <v>637</v>
      </c>
      <c r="C389" s="9" t="s">
        <v>263</v>
      </c>
      <c r="D389" s="10" t="s">
        <v>1073</v>
      </c>
      <c r="E389" s="28">
        <v>15</v>
      </c>
      <c r="F389" s="35" t="s">
        <v>11</v>
      </c>
      <c r="G389" s="16" t="s">
        <v>12</v>
      </c>
      <c r="H389" s="17"/>
      <c r="I389" s="17"/>
      <c r="J389" s="16"/>
    </row>
    <row r="390" spans="1:10" ht="16.5" customHeight="1" x14ac:dyDescent="0.2">
      <c r="A390" s="37">
        <v>351</v>
      </c>
      <c r="B390" s="9" t="s">
        <v>638</v>
      </c>
      <c r="C390" s="9" t="s">
        <v>263</v>
      </c>
      <c r="D390" s="10" t="s">
        <v>1074</v>
      </c>
      <c r="E390" s="28">
        <v>15</v>
      </c>
      <c r="F390" s="35" t="s">
        <v>11</v>
      </c>
      <c r="G390" s="16" t="s">
        <v>12</v>
      </c>
      <c r="H390" s="17"/>
      <c r="I390" s="17"/>
      <c r="J390" s="16"/>
    </row>
    <row r="391" spans="1:10" x14ac:dyDescent="0.2">
      <c r="A391" s="37">
        <v>352</v>
      </c>
      <c r="B391" s="9">
        <v>518210</v>
      </c>
      <c r="C391" s="9" t="s">
        <v>263</v>
      </c>
      <c r="D391" s="10" t="s">
        <v>639</v>
      </c>
      <c r="E391" s="28">
        <v>60</v>
      </c>
      <c r="F391" s="35" t="s">
        <v>11</v>
      </c>
      <c r="G391" s="16" t="s">
        <v>12</v>
      </c>
      <c r="H391" s="17"/>
      <c r="I391" s="17"/>
      <c r="J391" s="16"/>
    </row>
    <row r="392" spans="1:10" x14ac:dyDescent="0.2">
      <c r="A392" s="37">
        <v>353</v>
      </c>
      <c r="B392" s="9">
        <v>50556</v>
      </c>
      <c r="C392" s="9" t="s">
        <v>263</v>
      </c>
      <c r="D392" s="10" t="s">
        <v>640</v>
      </c>
      <c r="E392" s="28">
        <v>60</v>
      </c>
      <c r="F392" s="35" t="s">
        <v>11</v>
      </c>
      <c r="G392" s="16" t="s">
        <v>12</v>
      </c>
      <c r="H392" s="17"/>
      <c r="I392" s="17"/>
      <c r="J392" s="16"/>
    </row>
    <row r="393" spans="1:10" x14ac:dyDescent="0.2">
      <c r="A393" s="37">
        <v>354</v>
      </c>
      <c r="B393" s="9">
        <v>50090</v>
      </c>
      <c r="C393" s="9" t="s">
        <v>263</v>
      </c>
      <c r="D393" s="10" t="s">
        <v>641</v>
      </c>
      <c r="E393" s="28">
        <v>35</v>
      </c>
      <c r="F393" s="35" t="s">
        <v>11</v>
      </c>
      <c r="G393" s="16" t="s">
        <v>12</v>
      </c>
      <c r="H393" s="17"/>
      <c r="I393" s="17"/>
      <c r="J393" s="16"/>
    </row>
    <row r="394" spans="1:10" x14ac:dyDescent="0.2">
      <c r="A394" s="37">
        <v>355</v>
      </c>
      <c r="B394" s="9" t="s">
        <v>642</v>
      </c>
      <c r="C394" s="9" t="s">
        <v>263</v>
      </c>
      <c r="D394" s="10" t="s">
        <v>643</v>
      </c>
      <c r="E394" s="28">
        <v>15</v>
      </c>
      <c r="F394" s="35" t="s">
        <v>11</v>
      </c>
      <c r="G394" s="16" t="s">
        <v>12</v>
      </c>
      <c r="H394" s="17"/>
      <c r="I394" s="17"/>
      <c r="J394" s="16"/>
    </row>
    <row r="395" spans="1:10" x14ac:dyDescent="0.2">
      <c r="A395" s="37">
        <v>356</v>
      </c>
      <c r="B395" s="9" t="s">
        <v>644</v>
      </c>
      <c r="C395" s="9" t="s">
        <v>263</v>
      </c>
      <c r="D395" s="10" t="s">
        <v>645</v>
      </c>
      <c r="E395" s="28">
        <v>50</v>
      </c>
      <c r="F395" s="35" t="s">
        <v>11</v>
      </c>
      <c r="G395" s="16" t="s">
        <v>12</v>
      </c>
      <c r="H395" s="17"/>
      <c r="I395" s="17"/>
      <c r="J395" s="16"/>
    </row>
    <row r="396" spans="1:10" x14ac:dyDescent="0.2">
      <c r="A396" s="37">
        <v>357</v>
      </c>
      <c r="B396" s="9" t="s">
        <v>646</v>
      </c>
      <c r="C396" s="9" t="s">
        <v>263</v>
      </c>
      <c r="D396" s="10" t="s">
        <v>647</v>
      </c>
      <c r="E396" s="28">
        <v>15</v>
      </c>
      <c r="F396" s="35" t="s">
        <v>11</v>
      </c>
      <c r="G396" s="16" t="s">
        <v>12</v>
      </c>
      <c r="H396" s="17"/>
      <c r="I396" s="17"/>
      <c r="J396" s="16"/>
    </row>
    <row r="397" spans="1:10" x14ac:dyDescent="0.2">
      <c r="A397" s="37">
        <v>358</v>
      </c>
      <c r="B397" s="9" t="s">
        <v>648</v>
      </c>
      <c r="C397" s="9" t="s">
        <v>263</v>
      </c>
      <c r="D397" s="10" t="s">
        <v>649</v>
      </c>
      <c r="E397" s="28">
        <v>70</v>
      </c>
      <c r="F397" s="35" t="s">
        <v>11</v>
      </c>
      <c r="G397" s="16" t="s">
        <v>12</v>
      </c>
      <c r="H397" s="17"/>
      <c r="I397" s="17"/>
      <c r="J397" s="16"/>
    </row>
    <row r="398" spans="1:10" x14ac:dyDescent="0.2">
      <c r="A398" s="37">
        <v>359</v>
      </c>
      <c r="B398" s="9" t="s">
        <v>650</v>
      </c>
      <c r="C398" s="9" t="s">
        <v>263</v>
      </c>
      <c r="D398" s="10" t="s">
        <v>651</v>
      </c>
      <c r="E398" s="28">
        <v>25</v>
      </c>
      <c r="F398" s="35" t="s">
        <v>11</v>
      </c>
      <c r="G398" s="16" t="s">
        <v>12</v>
      </c>
      <c r="H398" s="17"/>
      <c r="I398" s="17"/>
      <c r="J398" s="16"/>
    </row>
    <row r="399" spans="1:10" x14ac:dyDescent="0.2">
      <c r="A399" s="37">
        <v>360</v>
      </c>
      <c r="B399" s="9" t="s">
        <v>652</v>
      </c>
      <c r="C399" s="9" t="s">
        <v>263</v>
      </c>
      <c r="D399" s="10" t="s">
        <v>653</v>
      </c>
      <c r="E399" s="28">
        <v>35</v>
      </c>
      <c r="F399" s="35" t="s">
        <v>11</v>
      </c>
      <c r="G399" s="16" t="s">
        <v>12</v>
      </c>
      <c r="H399" s="17"/>
      <c r="I399" s="17"/>
      <c r="J399" s="16"/>
    </row>
    <row r="400" spans="1:10" x14ac:dyDescent="0.2">
      <c r="A400" s="37">
        <v>361</v>
      </c>
      <c r="B400" s="9" t="s">
        <v>654</v>
      </c>
      <c r="C400" s="9" t="s">
        <v>263</v>
      </c>
      <c r="D400" s="10" t="s">
        <v>655</v>
      </c>
      <c r="E400" s="28">
        <v>15</v>
      </c>
      <c r="F400" s="35" t="s">
        <v>11</v>
      </c>
      <c r="G400" s="16" t="s">
        <v>12</v>
      </c>
      <c r="H400" s="17"/>
      <c r="I400" s="17"/>
      <c r="J400" s="16"/>
    </row>
    <row r="401" spans="1:10" x14ac:dyDescent="0.2">
      <c r="A401" s="37">
        <v>362</v>
      </c>
      <c r="B401" s="9" t="s">
        <v>656</v>
      </c>
      <c r="C401" s="9" t="s">
        <v>263</v>
      </c>
      <c r="D401" s="10" t="s">
        <v>657</v>
      </c>
      <c r="E401" s="28">
        <v>3</v>
      </c>
      <c r="F401" s="35" t="s">
        <v>11</v>
      </c>
      <c r="G401" s="16" t="s">
        <v>12</v>
      </c>
      <c r="H401" s="17"/>
      <c r="I401" s="17"/>
      <c r="J401" s="16"/>
    </row>
    <row r="402" spans="1:10" x14ac:dyDescent="0.2">
      <c r="A402" s="37">
        <v>363</v>
      </c>
      <c r="B402" s="9" t="s">
        <v>658</v>
      </c>
      <c r="C402" s="9" t="s">
        <v>263</v>
      </c>
      <c r="D402" s="10" t="s">
        <v>659</v>
      </c>
      <c r="E402" s="28">
        <v>100</v>
      </c>
      <c r="F402" s="35" t="s">
        <v>11</v>
      </c>
      <c r="G402" s="16" t="s">
        <v>12</v>
      </c>
      <c r="H402" s="17"/>
      <c r="I402" s="17"/>
      <c r="J402" s="16"/>
    </row>
    <row r="403" spans="1:10" x14ac:dyDescent="0.2">
      <c r="A403" s="37">
        <v>364</v>
      </c>
      <c r="B403" s="9" t="s">
        <v>660</v>
      </c>
      <c r="C403" s="9" t="s">
        <v>263</v>
      </c>
      <c r="D403" s="10" t="s">
        <v>661</v>
      </c>
      <c r="E403" s="28">
        <v>4</v>
      </c>
      <c r="F403" s="35" t="s">
        <v>11</v>
      </c>
      <c r="G403" s="16" t="s">
        <v>12</v>
      </c>
      <c r="H403" s="17"/>
      <c r="I403" s="17"/>
      <c r="J403" s="16"/>
    </row>
    <row r="404" spans="1:10" x14ac:dyDescent="0.2">
      <c r="A404" s="37">
        <v>365</v>
      </c>
      <c r="B404" s="9" t="s">
        <v>662</v>
      </c>
      <c r="C404" s="9" t="s">
        <v>263</v>
      </c>
      <c r="D404" s="10" t="s">
        <v>663</v>
      </c>
      <c r="E404" s="28">
        <v>15</v>
      </c>
      <c r="F404" s="35" t="s">
        <v>11</v>
      </c>
      <c r="G404" s="16" t="s">
        <v>12</v>
      </c>
      <c r="H404" s="17"/>
      <c r="I404" s="17"/>
      <c r="J404" s="16"/>
    </row>
    <row r="405" spans="1:10" x14ac:dyDescent="0.2">
      <c r="A405" s="37">
        <v>366</v>
      </c>
      <c r="B405" s="9" t="s">
        <v>664</v>
      </c>
      <c r="C405" s="9" t="s">
        <v>263</v>
      </c>
      <c r="D405" s="10" t="s">
        <v>665</v>
      </c>
      <c r="E405" s="28">
        <v>15</v>
      </c>
      <c r="F405" s="35" t="s">
        <v>11</v>
      </c>
      <c r="G405" s="16" t="s">
        <v>12</v>
      </c>
      <c r="H405" s="17"/>
      <c r="I405" s="17"/>
      <c r="J405" s="16"/>
    </row>
    <row r="406" spans="1:10" x14ac:dyDescent="0.2">
      <c r="A406" s="37">
        <v>367</v>
      </c>
      <c r="B406" s="9" t="s">
        <v>666</v>
      </c>
      <c r="C406" s="9" t="s">
        <v>263</v>
      </c>
      <c r="D406" s="10" t="s">
        <v>1075</v>
      </c>
      <c r="E406" s="28">
        <v>50</v>
      </c>
      <c r="F406" s="35" t="s">
        <v>11</v>
      </c>
      <c r="G406" s="16" t="s">
        <v>12</v>
      </c>
      <c r="H406" s="17"/>
      <c r="I406" s="17"/>
      <c r="J406" s="16"/>
    </row>
    <row r="407" spans="1:10" x14ac:dyDescent="0.2">
      <c r="A407" s="37">
        <v>368</v>
      </c>
      <c r="B407" s="9" t="s">
        <v>667</v>
      </c>
      <c r="C407" s="9" t="s">
        <v>263</v>
      </c>
      <c r="D407" s="10" t="s">
        <v>668</v>
      </c>
      <c r="E407" s="28" t="s">
        <v>626</v>
      </c>
      <c r="F407" s="35" t="s">
        <v>11</v>
      </c>
      <c r="G407" s="16" t="s">
        <v>12</v>
      </c>
      <c r="H407" s="17"/>
      <c r="I407" s="17"/>
      <c r="J407" s="16"/>
    </row>
    <row r="408" spans="1:10" x14ac:dyDescent="0.2">
      <c r="A408" s="37">
        <v>369</v>
      </c>
      <c r="B408" s="9" t="s">
        <v>669</v>
      </c>
      <c r="C408" s="9" t="s">
        <v>263</v>
      </c>
      <c r="D408" s="10" t="s">
        <v>1076</v>
      </c>
      <c r="E408" s="28" t="s">
        <v>670</v>
      </c>
      <c r="F408" s="35" t="s">
        <v>11</v>
      </c>
      <c r="G408" s="16" t="s">
        <v>12</v>
      </c>
      <c r="H408" s="17"/>
      <c r="I408" s="17"/>
      <c r="J408" s="16"/>
    </row>
    <row r="409" spans="1:10" x14ac:dyDescent="0.2">
      <c r="A409" s="37">
        <v>370</v>
      </c>
      <c r="B409" s="9" t="s">
        <v>671</v>
      </c>
      <c r="C409" s="9" t="s">
        <v>263</v>
      </c>
      <c r="D409" s="10" t="s">
        <v>1078</v>
      </c>
      <c r="E409" s="28">
        <v>25</v>
      </c>
      <c r="F409" s="35" t="s">
        <v>11</v>
      </c>
      <c r="G409" s="16" t="s">
        <v>12</v>
      </c>
      <c r="H409" s="17"/>
      <c r="I409" s="17"/>
      <c r="J409" s="16"/>
    </row>
    <row r="410" spans="1:10" x14ac:dyDescent="0.2">
      <c r="A410" s="37">
        <v>371</v>
      </c>
      <c r="B410" s="9" t="s">
        <v>672</v>
      </c>
      <c r="C410" s="9" t="s">
        <v>263</v>
      </c>
      <c r="D410" s="10" t="s">
        <v>1077</v>
      </c>
      <c r="E410" s="28">
        <v>15</v>
      </c>
      <c r="F410" s="35" t="s">
        <v>11</v>
      </c>
      <c r="G410" s="16" t="s">
        <v>12</v>
      </c>
      <c r="H410" s="17"/>
      <c r="I410" s="17"/>
      <c r="J410" s="16"/>
    </row>
    <row r="411" spans="1:10" x14ac:dyDescent="0.2">
      <c r="A411" s="37">
        <v>372</v>
      </c>
      <c r="B411" s="9" t="s">
        <v>673</v>
      </c>
      <c r="C411" s="9" t="s">
        <v>263</v>
      </c>
      <c r="D411" s="10" t="s">
        <v>674</v>
      </c>
      <c r="E411" s="28">
        <v>14</v>
      </c>
      <c r="F411" s="35" t="s">
        <v>11</v>
      </c>
      <c r="G411" s="16" t="s">
        <v>12</v>
      </c>
      <c r="H411" s="17"/>
      <c r="I411" s="17"/>
      <c r="J411" s="16"/>
    </row>
    <row r="412" spans="1:10" x14ac:dyDescent="0.2">
      <c r="A412" s="37">
        <v>373</v>
      </c>
      <c r="B412" s="9" t="s">
        <v>675</v>
      </c>
      <c r="C412" s="9" t="s">
        <v>263</v>
      </c>
      <c r="D412" s="10" t="s">
        <v>676</v>
      </c>
      <c r="E412" s="28">
        <v>80</v>
      </c>
      <c r="F412" s="35" t="s">
        <v>11</v>
      </c>
      <c r="G412" s="16" t="s">
        <v>12</v>
      </c>
      <c r="H412" s="17"/>
      <c r="I412" s="17"/>
      <c r="J412" s="16"/>
    </row>
    <row r="413" spans="1:10" x14ac:dyDescent="0.2">
      <c r="A413" s="37">
        <v>374</v>
      </c>
      <c r="B413" s="9">
        <v>561006</v>
      </c>
      <c r="C413" s="9" t="s">
        <v>263</v>
      </c>
      <c r="D413" s="10" t="s">
        <v>677</v>
      </c>
      <c r="E413" s="28">
        <v>25</v>
      </c>
      <c r="F413" s="35" t="s">
        <v>11</v>
      </c>
      <c r="G413" s="16" t="s">
        <v>12</v>
      </c>
      <c r="H413" s="17"/>
      <c r="I413" s="17"/>
      <c r="J413" s="16"/>
    </row>
    <row r="414" spans="1:10" x14ac:dyDescent="0.2">
      <c r="A414" s="37">
        <v>375</v>
      </c>
      <c r="B414" s="9" t="s">
        <v>678</v>
      </c>
      <c r="C414" s="9" t="s">
        <v>263</v>
      </c>
      <c r="D414" s="10" t="s">
        <v>679</v>
      </c>
      <c r="E414" s="28">
        <v>15</v>
      </c>
      <c r="F414" s="35" t="s">
        <v>11</v>
      </c>
      <c r="G414" s="16" t="s">
        <v>12</v>
      </c>
      <c r="H414" s="17"/>
      <c r="I414" s="17"/>
      <c r="J414" s="16"/>
    </row>
    <row r="415" spans="1:10" x14ac:dyDescent="0.2">
      <c r="A415" s="37">
        <v>376</v>
      </c>
      <c r="B415" s="9" t="s">
        <v>680</v>
      </c>
      <c r="C415" s="9" t="s">
        <v>263</v>
      </c>
      <c r="D415" s="9" t="s">
        <v>681</v>
      </c>
      <c r="E415" s="28">
        <v>100</v>
      </c>
      <c r="F415" s="35" t="s">
        <v>11</v>
      </c>
      <c r="G415" s="16" t="s">
        <v>12</v>
      </c>
      <c r="H415" s="17"/>
      <c r="I415" s="17"/>
      <c r="J415" s="16"/>
    </row>
    <row r="416" spans="1:10" x14ac:dyDescent="0.2">
      <c r="A416" s="37">
        <v>377</v>
      </c>
      <c r="B416" s="9" t="s">
        <v>682</v>
      </c>
      <c r="C416" s="9" t="s">
        <v>263</v>
      </c>
      <c r="D416" s="9" t="s">
        <v>683</v>
      </c>
      <c r="E416" s="28">
        <v>15</v>
      </c>
      <c r="F416" s="35" t="s">
        <v>11</v>
      </c>
      <c r="G416" s="16" t="s">
        <v>12</v>
      </c>
      <c r="H416" s="17"/>
      <c r="I416" s="17"/>
      <c r="J416" s="16"/>
    </row>
    <row r="417" spans="1:10" x14ac:dyDescent="0.2">
      <c r="A417" s="37">
        <v>378</v>
      </c>
      <c r="B417" s="9" t="s">
        <v>684</v>
      </c>
      <c r="C417" s="9" t="s">
        <v>263</v>
      </c>
      <c r="D417" s="10" t="s">
        <v>685</v>
      </c>
      <c r="E417" s="28">
        <v>15</v>
      </c>
      <c r="F417" s="35" t="s">
        <v>11</v>
      </c>
      <c r="G417" s="16" t="s">
        <v>12</v>
      </c>
      <c r="H417" s="17"/>
      <c r="I417" s="17"/>
      <c r="J417" s="16"/>
    </row>
    <row r="418" spans="1:10" x14ac:dyDescent="0.2">
      <c r="A418" s="37">
        <v>379</v>
      </c>
      <c r="B418" s="9" t="s">
        <v>686</v>
      </c>
      <c r="C418" s="9" t="s">
        <v>263</v>
      </c>
      <c r="D418" s="10" t="s">
        <v>687</v>
      </c>
      <c r="E418" s="28" t="s">
        <v>688</v>
      </c>
      <c r="F418" s="35" t="s">
        <v>11</v>
      </c>
      <c r="G418" s="16" t="s">
        <v>12</v>
      </c>
      <c r="H418" s="17"/>
      <c r="I418" s="17"/>
      <c r="J418" s="16"/>
    </row>
    <row r="419" spans="1:10" x14ac:dyDescent="0.2">
      <c r="A419" s="37">
        <v>380</v>
      </c>
      <c r="B419" s="9" t="s">
        <v>689</v>
      </c>
      <c r="C419" s="9" t="s">
        <v>263</v>
      </c>
      <c r="D419" s="10" t="s">
        <v>1079</v>
      </c>
      <c r="E419" s="28">
        <v>12</v>
      </c>
      <c r="F419" s="35" t="s">
        <v>11</v>
      </c>
      <c r="G419" s="16" t="s">
        <v>12</v>
      </c>
      <c r="H419" s="17"/>
      <c r="I419" s="17"/>
      <c r="J419" s="16"/>
    </row>
    <row r="420" spans="1:10" x14ac:dyDescent="0.2">
      <c r="A420" s="37">
        <v>381</v>
      </c>
      <c r="B420" s="9" t="s">
        <v>690</v>
      </c>
      <c r="C420" s="9" t="s">
        <v>263</v>
      </c>
      <c r="D420" s="10" t="s">
        <v>691</v>
      </c>
      <c r="E420" s="28">
        <v>8</v>
      </c>
      <c r="F420" s="35" t="s">
        <v>11</v>
      </c>
      <c r="G420" s="16" t="s">
        <v>12</v>
      </c>
      <c r="H420" s="17"/>
      <c r="I420" s="17"/>
      <c r="J420" s="16"/>
    </row>
    <row r="421" spans="1:10" x14ac:dyDescent="0.2">
      <c r="A421" s="37">
        <v>382</v>
      </c>
      <c r="B421" s="9" t="s">
        <v>692</v>
      </c>
      <c r="C421" s="9" t="s">
        <v>263</v>
      </c>
      <c r="D421" s="10" t="s">
        <v>1080</v>
      </c>
      <c r="E421" s="28">
        <v>10</v>
      </c>
      <c r="F421" s="35" t="s">
        <v>11</v>
      </c>
      <c r="G421" s="16" t="s">
        <v>12</v>
      </c>
      <c r="H421" s="17"/>
      <c r="I421" s="17"/>
      <c r="J421" s="16"/>
    </row>
    <row r="422" spans="1:10" x14ac:dyDescent="0.2">
      <c r="A422" s="37">
        <v>383</v>
      </c>
      <c r="B422" s="9" t="s">
        <v>693</v>
      </c>
      <c r="C422" s="9" t="s">
        <v>263</v>
      </c>
      <c r="D422" s="10" t="s">
        <v>1081</v>
      </c>
      <c r="E422" s="28">
        <v>50</v>
      </c>
      <c r="F422" s="35" t="s">
        <v>11</v>
      </c>
      <c r="G422" s="16" t="s">
        <v>12</v>
      </c>
      <c r="H422" s="17"/>
      <c r="I422" s="17"/>
      <c r="J422" s="16"/>
    </row>
    <row r="423" spans="1:10" x14ac:dyDescent="0.2">
      <c r="A423" s="37">
        <v>384</v>
      </c>
      <c r="B423" s="9" t="s">
        <v>694</v>
      </c>
      <c r="C423" s="9" t="s">
        <v>263</v>
      </c>
      <c r="D423" s="10" t="s">
        <v>695</v>
      </c>
      <c r="E423" s="28">
        <v>15</v>
      </c>
      <c r="F423" s="35" t="s">
        <v>11</v>
      </c>
      <c r="G423" s="16" t="s">
        <v>12</v>
      </c>
      <c r="H423" s="17"/>
      <c r="I423" s="17"/>
      <c r="J423" s="16"/>
    </row>
    <row r="424" spans="1:10" x14ac:dyDescent="0.2">
      <c r="A424" s="37">
        <v>385</v>
      </c>
      <c r="B424" s="9" t="s">
        <v>696</v>
      </c>
      <c r="C424" s="9" t="s">
        <v>263</v>
      </c>
      <c r="D424" s="10" t="s">
        <v>1082</v>
      </c>
      <c r="E424" s="28">
        <v>26</v>
      </c>
      <c r="F424" s="35" t="s">
        <v>11</v>
      </c>
      <c r="G424" s="16" t="s">
        <v>12</v>
      </c>
      <c r="H424" s="17"/>
      <c r="I424" s="17"/>
      <c r="J424" s="16"/>
    </row>
    <row r="425" spans="1:10" ht="15" customHeight="1" x14ac:dyDescent="0.2">
      <c r="A425" s="37">
        <v>386</v>
      </c>
      <c r="B425" s="9" t="s">
        <v>697</v>
      </c>
      <c r="C425" s="9" t="s">
        <v>263</v>
      </c>
      <c r="D425" s="10" t="s">
        <v>1083</v>
      </c>
      <c r="E425" s="28" t="s">
        <v>670</v>
      </c>
      <c r="F425" s="35" t="s">
        <v>11</v>
      </c>
      <c r="G425" s="16" t="s">
        <v>12</v>
      </c>
      <c r="H425" s="17"/>
      <c r="I425" s="17"/>
      <c r="J425" s="16"/>
    </row>
    <row r="426" spans="1:10" ht="15" customHeight="1" x14ac:dyDescent="0.2">
      <c r="A426" s="37">
        <v>387</v>
      </c>
      <c r="B426" s="9" t="s">
        <v>698</v>
      </c>
      <c r="C426" s="9" t="s">
        <v>263</v>
      </c>
      <c r="D426" s="10" t="s">
        <v>1084</v>
      </c>
      <c r="E426" s="28">
        <v>60</v>
      </c>
      <c r="F426" s="35" t="s">
        <v>11</v>
      </c>
      <c r="G426" s="16" t="s">
        <v>12</v>
      </c>
      <c r="H426" s="17"/>
      <c r="I426" s="17"/>
      <c r="J426" s="16"/>
    </row>
    <row r="427" spans="1:10" ht="15" customHeight="1" x14ac:dyDescent="0.2">
      <c r="A427" s="37">
        <v>388</v>
      </c>
      <c r="B427" s="9" t="s">
        <v>699</v>
      </c>
      <c r="C427" s="9" t="s">
        <v>263</v>
      </c>
      <c r="D427" s="10" t="s">
        <v>700</v>
      </c>
      <c r="E427" s="28">
        <v>10</v>
      </c>
      <c r="F427" s="35" t="s">
        <v>11</v>
      </c>
      <c r="G427" s="16" t="s">
        <v>12</v>
      </c>
      <c r="H427" s="17"/>
      <c r="I427" s="17"/>
      <c r="J427" s="16"/>
    </row>
    <row r="428" spans="1:10" x14ac:dyDescent="0.2">
      <c r="A428" s="37">
        <v>389</v>
      </c>
      <c r="B428" s="9" t="s">
        <v>701</v>
      </c>
      <c r="C428" s="9" t="s">
        <v>263</v>
      </c>
      <c r="D428" s="10" t="s">
        <v>1085</v>
      </c>
      <c r="E428" s="28">
        <v>10</v>
      </c>
      <c r="F428" s="35" t="s">
        <v>11</v>
      </c>
      <c r="G428" s="16" t="s">
        <v>12</v>
      </c>
      <c r="H428" s="17"/>
      <c r="I428" s="17"/>
      <c r="J428" s="16"/>
    </row>
    <row r="429" spans="1:10" ht="28" x14ac:dyDescent="0.2">
      <c r="A429" s="37">
        <v>390</v>
      </c>
      <c r="B429" s="9" t="s">
        <v>702</v>
      </c>
      <c r="C429" s="9" t="s">
        <v>263</v>
      </c>
      <c r="D429" s="10" t="s">
        <v>1102</v>
      </c>
      <c r="E429" s="28" t="s">
        <v>626</v>
      </c>
      <c r="F429" s="35" t="s">
        <v>11</v>
      </c>
      <c r="G429" s="16" t="s">
        <v>12</v>
      </c>
      <c r="H429" s="17"/>
      <c r="I429" s="17"/>
      <c r="J429" s="16"/>
    </row>
    <row r="430" spans="1:10" ht="28" x14ac:dyDescent="0.2">
      <c r="A430" s="37">
        <v>391</v>
      </c>
      <c r="B430" s="9" t="s">
        <v>703</v>
      </c>
      <c r="C430" s="9" t="s">
        <v>263</v>
      </c>
      <c r="D430" s="10" t="s">
        <v>1086</v>
      </c>
      <c r="E430" s="28" t="s">
        <v>626</v>
      </c>
      <c r="F430" s="35" t="s">
        <v>11</v>
      </c>
      <c r="G430" s="16" t="s">
        <v>12</v>
      </c>
      <c r="H430" s="17"/>
      <c r="I430" s="17"/>
      <c r="J430" s="16"/>
    </row>
    <row r="431" spans="1:10" ht="28" x14ac:dyDescent="0.2">
      <c r="A431" s="37">
        <v>392</v>
      </c>
      <c r="B431" s="9" t="s">
        <v>704</v>
      </c>
      <c r="C431" s="9" t="s">
        <v>263</v>
      </c>
      <c r="D431" s="10" t="s">
        <v>1087</v>
      </c>
      <c r="E431" s="28" t="s">
        <v>705</v>
      </c>
      <c r="F431" s="35" t="s">
        <v>11</v>
      </c>
      <c r="G431" s="16" t="s">
        <v>12</v>
      </c>
      <c r="H431" s="17"/>
      <c r="I431" s="17"/>
      <c r="J431" s="16"/>
    </row>
    <row r="432" spans="1:10" ht="28" x14ac:dyDescent="0.2">
      <c r="A432" s="37">
        <v>393</v>
      </c>
      <c r="B432" s="9" t="s">
        <v>706</v>
      </c>
      <c r="C432" s="9" t="s">
        <v>263</v>
      </c>
      <c r="D432" s="10" t="s">
        <v>1088</v>
      </c>
      <c r="E432" s="28" t="s">
        <v>707</v>
      </c>
      <c r="F432" s="35" t="s">
        <v>11</v>
      </c>
      <c r="G432" s="16" t="s">
        <v>12</v>
      </c>
      <c r="H432" s="17"/>
      <c r="I432" s="17"/>
      <c r="J432" s="16"/>
    </row>
    <row r="433" spans="1:10" ht="28" x14ac:dyDescent="0.2">
      <c r="A433" s="37">
        <v>394</v>
      </c>
      <c r="B433" s="9">
        <v>50303</v>
      </c>
      <c r="C433" s="9" t="s">
        <v>263</v>
      </c>
      <c r="D433" s="10" t="s">
        <v>1089</v>
      </c>
      <c r="E433" s="28">
        <v>8</v>
      </c>
      <c r="F433" s="35" t="s">
        <v>11</v>
      </c>
      <c r="G433" s="16" t="s">
        <v>12</v>
      </c>
      <c r="H433" s="17"/>
      <c r="I433" s="17"/>
      <c r="J433" s="16"/>
    </row>
    <row r="434" spans="1:10" ht="15" customHeight="1" x14ac:dyDescent="0.2">
      <c r="A434" s="37">
        <v>395</v>
      </c>
      <c r="B434" s="9" t="s">
        <v>708</v>
      </c>
      <c r="C434" s="9" t="s">
        <v>263</v>
      </c>
      <c r="D434" s="10" t="s">
        <v>709</v>
      </c>
      <c r="E434" s="28" t="s">
        <v>710</v>
      </c>
      <c r="F434" s="35" t="s">
        <v>11</v>
      </c>
      <c r="G434" s="16" t="s">
        <v>12</v>
      </c>
      <c r="H434" s="17"/>
      <c r="I434" s="17"/>
      <c r="J434" s="16"/>
    </row>
    <row r="435" spans="1:10" ht="28" x14ac:dyDescent="0.2">
      <c r="A435" s="37">
        <v>396</v>
      </c>
      <c r="B435" s="9" t="s">
        <v>711</v>
      </c>
      <c r="C435" s="9" t="s">
        <v>263</v>
      </c>
      <c r="D435" s="10" t="s">
        <v>1090</v>
      </c>
      <c r="E435" s="28">
        <v>25</v>
      </c>
      <c r="F435" s="35" t="s">
        <v>11</v>
      </c>
      <c r="G435" s="16" t="s">
        <v>12</v>
      </c>
      <c r="H435" s="17"/>
      <c r="I435" s="17"/>
      <c r="J435" s="16"/>
    </row>
    <row r="436" spans="1:10" x14ac:dyDescent="0.2">
      <c r="A436" s="37">
        <v>397</v>
      </c>
      <c r="B436" s="9">
        <v>50389</v>
      </c>
      <c r="C436" s="9" t="s">
        <v>263</v>
      </c>
      <c r="D436" s="10" t="s">
        <v>712</v>
      </c>
      <c r="E436" s="28" t="s">
        <v>713</v>
      </c>
      <c r="F436" s="35" t="s">
        <v>11</v>
      </c>
      <c r="G436" s="16" t="s">
        <v>12</v>
      </c>
      <c r="H436" s="17"/>
      <c r="I436" s="17"/>
      <c r="J436" s="16"/>
    </row>
    <row r="437" spans="1:10" ht="28" customHeight="1" x14ac:dyDescent="0.2">
      <c r="A437" s="37">
        <v>398</v>
      </c>
      <c r="B437" s="9" t="s">
        <v>714</v>
      </c>
      <c r="C437" s="9" t="s">
        <v>263</v>
      </c>
      <c r="D437" s="10" t="s">
        <v>1091</v>
      </c>
      <c r="E437" s="28">
        <v>100</v>
      </c>
      <c r="F437" s="35" t="s">
        <v>11</v>
      </c>
      <c r="G437" s="16" t="s">
        <v>12</v>
      </c>
      <c r="H437" s="17"/>
      <c r="I437" s="17"/>
      <c r="J437" s="16"/>
    </row>
    <row r="438" spans="1:10" ht="28" customHeight="1" x14ac:dyDescent="0.2">
      <c r="A438" s="37">
        <v>399</v>
      </c>
      <c r="B438" s="9" t="s">
        <v>715</v>
      </c>
      <c r="C438" s="9" t="s">
        <v>263</v>
      </c>
      <c r="D438" s="10" t="s">
        <v>1092</v>
      </c>
      <c r="E438" s="28">
        <v>24</v>
      </c>
      <c r="F438" s="35" t="s">
        <v>11</v>
      </c>
      <c r="G438" s="16" t="s">
        <v>12</v>
      </c>
      <c r="H438" s="17"/>
      <c r="I438" s="17"/>
      <c r="J438" s="16"/>
    </row>
    <row r="439" spans="1:10" ht="28" customHeight="1" x14ac:dyDescent="0.2">
      <c r="A439" s="37">
        <v>400</v>
      </c>
      <c r="B439" s="9">
        <v>50506</v>
      </c>
      <c r="C439" s="9" t="s">
        <v>263</v>
      </c>
      <c r="D439" s="10" t="s">
        <v>1093</v>
      </c>
      <c r="E439" s="28">
        <v>24</v>
      </c>
      <c r="F439" s="35" t="s">
        <v>11</v>
      </c>
      <c r="G439" s="16" t="s">
        <v>12</v>
      </c>
      <c r="H439" s="17"/>
      <c r="I439" s="17"/>
      <c r="J439" s="16"/>
    </row>
    <row r="440" spans="1:10" ht="28" x14ac:dyDescent="0.2">
      <c r="A440" s="37">
        <v>401</v>
      </c>
      <c r="B440" s="9" t="s">
        <v>716</v>
      </c>
      <c r="C440" s="9" t="s">
        <v>263</v>
      </c>
      <c r="D440" s="10" t="s">
        <v>1094</v>
      </c>
      <c r="E440" s="28" t="s">
        <v>717</v>
      </c>
      <c r="F440" s="35" t="s">
        <v>11</v>
      </c>
      <c r="G440" s="16" t="s">
        <v>12</v>
      </c>
      <c r="H440" s="17"/>
      <c r="I440" s="17"/>
      <c r="J440" s="16"/>
    </row>
    <row r="441" spans="1:10" ht="28" customHeight="1" x14ac:dyDescent="0.2">
      <c r="A441" s="37">
        <v>402</v>
      </c>
      <c r="B441" s="9">
        <v>50043</v>
      </c>
      <c r="C441" s="9" t="s">
        <v>263</v>
      </c>
      <c r="D441" s="10" t="s">
        <v>1095</v>
      </c>
      <c r="E441" s="28" t="s">
        <v>670</v>
      </c>
      <c r="F441" s="35" t="s">
        <v>11</v>
      </c>
      <c r="G441" s="16" t="s">
        <v>12</v>
      </c>
      <c r="H441" s="17"/>
      <c r="I441" s="17"/>
      <c r="J441" s="16"/>
    </row>
    <row r="442" spans="1:10" ht="28" customHeight="1" x14ac:dyDescent="0.2">
      <c r="A442" s="37">
        <v>403</v>
      </c>
      <c r="B442" s="9" t="s">
        <v>718</v>
      </c>
      <c r="C442" s="9" t="s">
        <v>263</v>
      </c>
      <c r="D442" s="10" t="s">
        <v>1096</v>
      </c>
      <c r="E442" s="28">
        <v>10</v>
      </c>
      <c r="F442" s="35" t="s">
        <v>11</v>
      </c>
      <c r="G442" s="16" t="s">
        <v>12</v>
      </c>
      <c r="H442" s="17"/>
      <c r="I442" s="17"/>
      <c r="J442" s="16"/>
    </row>
    <row r="443" spans="1:10" x14ac:dyDescent="0.2">
      <c r="A443" s="37">
        <v>404</v>
      </c>
      <c r="B443" s="9" t="s">
        <v>719</v>
      </c>
      <c r="C443" s="9" t="s">
        <v>263</v>
      </c>
      <c r="D443" s="10" t="s">
        <v>720</v>
      </c>
      <c r="E443" s="46" t="s">
        <v>717</v>
      </c>
      <c r="F443" s="35" t="s">
        <v>11</v>
      </c>
      <c r="G443" s="16" t="s">
        <v>12</v>
      </c>
      <c r="H443" s="17"/>
      <c r="I443" s="17"/>
      <c r="J443" s="16"/>
    </row>
    <row r="444" spans="1:10" x14ac:dyDescent="0.2">
      <c r="A444" s="37">
        <v>405</v>
      </c>
      <c r="B444" s="9" t="s">
        <v>721</v>
      </c>
      <c r="C444" s="9" t="s">
        <v>263</v>
      </c>
      <c r="D444" s="10" t="s">
        <v>722</v>
      </c>
      <c r="E444" s="46" t="s">
        <v>717</v>
      </c>
      <c r="F444" s="35" t="s">
        <v>11</v>
      </c>
      <c r="G444" s="16" t="s">
        <v>12</v>
      </c>
      <c r="H444" s="17"/>
      <c r="I444" s="17"/>
      <c r="J444" s="16"/>
    </row>
    <row r="445" spans="1:10" x14ac:dyDescent="0.2">
      <c r="A445" s="37">
        <v>406</v>
      </c>
      <c r="B445" s="9">
        <v>407208103</v>
      </c>
      <c r="C445" s="9" t="s">
        <v>263</v>
      </c>
      <c r="D445" s="10" t="s">
        <v>723</v>
      </c>
      <c r="E445" s="28">
        <v>12</v>
      </c>
      <c r="F445" s="35" t="s">
        <v>11</v>
      </c>
      <c r="G445" s="16" t="s">
        <v>12</v>
      </c>
      <c r="H445" s="17"/>
      <c r="I445" s="17"/>
      <c r="J445" s="16"/>
    </row>
    <row r="446" spans="1:10" x14ac:dyDescent="0.2">
      <c r="A446" s="37">
        <v>407</v>
      </c>
      <c r="B446" s="9">
        <v>407208093</v>
      </c>
      <c r="C446" s="9" t="s">
        <v>263</v>
      </c>
      <c r="D446" s="10" t="s">
        <v>724</v>
      </c>
      <c r="E446" s="28">
        <v>12</v>
      </c>
      <c r="F446" s="35" t="s">
        <v>11</v>
      </c>
      <c r="G446" s="16" t="s">
        <v>12</v>
      </c>
      <c r="H446" s="17"/>
      <c r="I446" s="17"/>
      <c r="J446" s="16"/>
    </row>
    <row r="447" spans="1:10" ht="17.5" customHeight="1" x14ac:dyDescent="0.2">
      <c r="A447" s="37">
        <v>408</v>
      </c>
      <c r="B447" s="9" t="s">
        <v>725</v>
      </c>
      <c r="C447" s="9" t="s">
        <v>263</v>
      </c>
      <c r="D447" s="10" t="s">
        <v>1097</v>
      </c>
      <c r="E447" s="28">
        <v>12</v>
      </c>
      <c r="F447" s="35" t="s">
        <v>11</v>
      </c>
      <c r="G447" s="16" t="s">
        <v>12</v>
      </c>
      <c r="H447" s="17"/>
      <c r="I447" s="17"/>
      <c r="J447" s="16"/>
    </row>
    <row r="448" spans="1:10" ht="19.5" customHeight="1" x14ac:dyDescent="0.2">
      <c r="A448" s="37">
        <v>409</v>
      </c>
      <c r="B448" s="9" t="s">
        <v>726</v>
      </c>
      <c r="C448" s="9" t="s">
        <v>263</v>
      </c>
      <c r="D448" s="10" t="s">
        <v>1098</v>
      </c>
      <c r="E448" s="28">
        <v>12</v>
      </c>
      <c r="F448" s="35" t="s">
        <v>11</v>
      </c>
      <c r="G448" s="16" t="s">
        <v>12</v>
      </c>
      <c r="H448" s="17"/>
      <c r="I448" s="17"/>
      <c r="J448" s="16"/>
    </row>
    <row r="449" spans="1:10" x14ac:dyDescent="0.2">
      <c r="A449" s="37">
        <v>410</v>
      </c>
      <c r="B449" s="9" t="s">
        <v>727</v>
      </c>
      <c r="C449" s="9" t="s">
        <v>263</v>
      </c>
      <c r="D449" s="10" t="s">
        <v>1099</v>
      </c>
      <c r="E449" s="28">
        <v>30</v>
      </c>
      <c r="F449" s="35" t="s">
        <v>11</v>
      </c>
      <c r="G449" s="16" t="s">
        <v>12</v>
      </c>
      <c r="H449" s="17"/>
      <c r="I449" s="17"/>
      <c r="J449" s="16"/>
    </row>
    <row r="450" spans="1:10" ht="18.5" customHeight="1" x14ac:dyDescent="0.2">
      <c r="A450" s="37">
        <v>411</v>
      </c>
      <c r="B450" s="9" t="s">
        <v>728</v>
      </c>
      <c r="C450" s="9" t="s">
        <v>263</v>
      </c>
      <c r="D450" s="10" t="s">
        <v>1100</v>
      </c>
      <c r="E450" s="28">
        <v>90</v>
      </c>
      <c r="F450" s="35" t="s">
        <v>11</v>
      </c>
      <c r="G450" s="16" t="s">
        <v>12</v>
      </c>
      <c r="H450" s="17"/>
      <c r="I450" s="17"/>
      <c r="J450" s="16"/>
    </row>
    <row r="451" spans="1:10" x14ac:dyDescent="0.2">
      <c r="A451" s="37">
        <v>412</v>
      </c>
      <c r="B451" s="9" t="s">
        <v>729</v>
      </c>
      <c r="C451" s="9" t="s">
        <v>263</v>
      </c>
      <c r="D451" s="10" t="s">
        <v>1101</v>
      </c>
      <c r="E451" s="28">
        <v>20</v>
      </c>
      <c r="F451" s="35" t="s">
        <v>11</v>
      </c>
      <c r="G451" s="16" t="s">
        <v>12</v>
      </c>
      <c r="H451" s="17"/>
      <c r="I451" s="17"/>
      <c r="J451" s="16"/>
    </row>
    <row r="452" spans="1:10" x14ac:dyDescent="0.2">
      <c r="A452" s="37">
        <v>413</v>
      </c>
      <c r="B452" s="9" t="s">
        <v>730</v>
      </c>
      <c r="C452" s="9" t="s">
        <v>263</v>
      </c>
      <c r="D452" s="10" t="s">
        <v>731</v>
      </c>
      <c r="E452" s="28" t="s">
        <v>717</v>
      </c>
      <c r="F452" s="35" t="s">
        <v>11</v>
      </c>
      <c r="G452" s="16" t="s">
        <v>12</v>
      </c>
      <c r="H452" s="17"/>
      <c r="I452" s="17"/>
      <c r="J452" s="16"/>
    </row>
    <row r="453" spans="1:10" x14ac:dyDescent="0.2">
      <c r="A453" s="37">
        <v>414</v>
      </c>
      <c r="B453" s="9" t="s">
        <v>732</v>
      </c>
      <c r="C453" s="9" t="s">
        <v>263</v>
      </c>
      <c r="D453" s="10" t="s">
        <v>733</v>
      </c>
      <c r="E453" s="28" t="s">
        <v>734</v>
      </c>
      <c r="F453" s="35" t="s">
        <v>11</v>
      </c>
      <c r="G453" s="16" t="s">
        <v>12</v>
      </c>
      <c r="H453" s="17"/>
      <c r="I453" s="17"/>
      <c r="J453" s="16"/>
    </row>
    <row r="454" spans="1:10" x14ac:dyDescent="0.2">
      <c r="A454" s="37">
        <v>415</v>
      </c>
      <c r="B454" s="9" t="s">
        <v>735</v>
      </c>
      <c r="C454" s="9" t="s">
        <v>263</v>
      </c>
      <c r="D454" s="10" t="s">
        <v>736</v>
      </c>
      <c r="E454" s="28" t="s">
        <v>734</v>
      </c>
      <c r="F454" s="35" t="s">
        <v>11</v>
      </c>
      <c r="G454" s="16" t="s">
        <v>12</v>
      </c>
      <c r="H454" s="17"/>
      <c r="I454" s="17"/>
      <c r="J454" s="16"/>
    </row>
    <row r="455" spans="1:10" x14ac:dyDescent="0.2">
      <c r="A455" s="37">
        <v>416</v>
      </c>
      <c r="B455" s="9" t="s">
        <v>737</v>
      </c>
      <c r="C455" s="9" t="s">
        <v>263</v>
      </c>
      <c r="D455" s="10" t="s">
        <v>738</v>
      </c>
      <c r="E455" s="28" t="s">
        <v>739</v>
      </c>
      <c r="F455" s="35" t="s">
        <v>11</v>
      </c>
      <c r="G455" s="16" t="s">
        <v>12</v>
      </c>
      <c r="H455" s="17"/>
      <c r="I455" s="17"/>
      <c r="J455" s="16"/>
    </row>
    <row r="456" spans="1:10" x14ac:dyDescent="0.2">
      <c r="A456" s="37">
        <v>417</v>
      </c>
      <c r="B456" s="9">
        <v>407208098</v>
      </c>
      <c r="C456" s="9" t="s">
        <v>263</v>
      </c>
      <c r="D456" s="10" t="s">
        <v>740</v>
      </c>
      <c r="E456" s="28">
        <v>60</v>
      </c>
      <c r="F456" s="35" t="s">
        <v>11</v>
      </c>
      <c r="G456" s="16" t="s">
        <v>12</v>
      </c>
      <c r="H456" s="17"/>
      <c r="I456" s="17"/>
      <c r="J456" s="16"/>
    </row>
    <row r="457" spans="1:10" x14ac:dyDescent="0.2">
      <c r="A457" s="37">
        <v>418</v>
      </c>
      <c r="B457" s="9">
        <v>407208099</v>
      </c>
      <c r="C457" s="9" t="s">
        <v>263</v>
      </c>
      <c r="D457" s="10" t="s">
        <v>741</v>
      </c>
      <c r="E457" s="28">
        <v>60</v>
      </c>
      <c r="F457" s="35" t="s">
        <v>11</v>
      </c>
      <c r="G457" s="16" t="s">
        <v>12</v>
      </c>
      <c r="H457" s="17"/>
      <c r="I457" s="17"/>
      <c r="J457" s="16"/>
    </row>
    <row r="458" spans="1:10" x14ac:dyDescent="0.2">
      <c r="A458" s="37">
        <v>419</v>
      </c>
      <c r="B458" s="9" t="s">
        <v>742</v>
      </c>
      <c r="C458" s="9" t="s">
        <v>263</v>
      </c>
      <c r="D458" s="10" t="s">
        <v>743</v>
      </c>
      <c r="E458" s="28">
        <v>15</v>
      </c>
      <c r="F458" s="35" t="s">
        <v>11</v>
      </c>
      <c r="G458" s="16" t="s">
        <v>12</v>
      </c>
      <c r="H458" s="17"/>
      <c r="I458" s="17"/>
      <c r="J458" s="16"/>
    </row>
    <row r="459" spans="1:10" x14ac:dyDescent="0.2">
      <c r="A459" s="37">
        <v>420</v>
      </c>
      <c r="B459" s="9" t="s">
        <v>744</v>
      </c>
      <c r="C459" s="9" t="s">
        <v>263</v>
      </c>
      <c r="D459" s="10" t="s">
        <v>745</v>
      </c>
      <c r="E459" s="28">
        <v>20</v>
      </c>
      <c r="F459" s="35" t="s">
        <v>11</v>
      </c>
      <c r="G459" s="16" t="s">
        <v>12</v>
      </c>
      <c r="H459" s="17"/>
      <c r="I459" s="17"/>
      <c r="J459" s="16"/>
    </row>
    <row r="460" spans="1:10" x14ac:dyDescent="0.2">
      <c r="A460" s="37">
        <v>421</v>
      </c>
      <c r="B460" s="9" t="s">
        <v>746</v>
      </c>
      <c r="C460" s="9" t="s">
        <v>263</v>
      </c>
      <c r="D460" s="10" t="s">
        <v>747</v>
      </c>
      <c r="E460" s="28">
        <v>20</v>
      </c>
      <c r="F460" s="35" t="s">
        <v>11</v>
      </c>
      <c r="G460" s="16" t="s">
        <v>12</v>
      </c>
      <c r="H460" s="17"/>
      <c r="I460" s="17"/>
      <c r="J460" s="16"/>
    </row>
    <row r="461" spans="1:10" x14ac:dyDescent="0.2">
      <c r="A461" s="37">
        <v>422</v>
      </c>
      <c r="B461" s="9" t="s">
        <v>748</v>
      </c>
      <c r="C461" s="9" t="s">
        <v>263</v>
      </c>
      <c r="D461" s="10" t="s">
        <v>749</v>
      </c>
      <c r="E461" s="28">
        <v>20</v>
      </c>
      <c r="F461" s="35" t="s">
        <v>11</v>
      </c>
      <c r="G461" s="16" t="s">
        <v>12</v>
      </c>
      <c r="H461" s="17"/>
      <c r="I461" s="17"/>
      <c r="J461" s="16"/>
    </row>
    <row r="462" spans="1:10" x14ac:dyDescent="0.2">
      <c r="A462" s="37">
        <v>423</v>
      </c>
      <c r="B462" s="9" t="s">
        <v>750</v>
      </c>
      <c r="C462" s="9" t="s">
        <v>263</v>
      </c>
      <c r="D462" s="10" t="s">
        <v>751</v>
      </c>
      <c r="E462" s="28">
        <v>20</v>
      </c>
      <c r="F462" s="35" t="s">
        <v>11</v>
      </c>
      <c r="G462" s="16" t="s">
        <v>12</v>
      </c>
      <c r="H462" s="17"/>
      <c r="I462" s="17"/>
      <c r="J462" s="16"/>
    </row>
    <row r="463" spans="1:10" x14ac:dyDescent="0.2">
      <c r="A463" s="37">
        <v>424</v>
      </c>
      <c r="B463" s="9" t="s">
        <v>752</v>
      </c>
      <c r="C463" s="9" t="s">
        <v>263</v>
      </c>
      <c r="D463" s="10" t="s">
        <v>753</v>
      </c>
      <c r="E463" s="28">
        <v>15</v>
      </c>
      <c r="F463" s="35" t="s">
        <v>11</v>
      </c>
      <c r="G463" s="16" t="s">
        <v>12</v>
      </c>
      <c r="H463" s="17"/>
      <c r="I463" s="17"/>
      <c r="J463" s="16"/>
    </row>
    <row r="464" spans="1:10" x14ac:dyDescent="0.2">
      <c r="A464" s="37">
        <v>425</v>
      </c>
      <c r="B464" s="9" t="s">
        <v>754</v>
      </c>
      <c r="C464" s="9" t="s">
        <v>263</v>
      </c>
      <c r="D464" s="10" t="s">
        <v>755</v>
      </c>
      <c r="E464" s="28">
        <v>15</v>
      </c>
      <c r="F464" s="35" t="s">
        <v>11</v>
      </c>
      <c r="G464" s="16" t="s">
        <v>12</v>
      </c>
      <c r="H464" s="17"/>
      <c r="I464" s="17"/>
      <c r="J464" s="16"/>
    </row>
    <row r="465" spans="1:10" x14ac:dyDescent="0.2">
      <c r="A465" s="37">
        <v>426</v>
      </c>
      <c r="B465" s="9" t="s">
        <v>756</v>
      </c>
      <c r="C465" s="9" t="s">
        <v>263</v>
      </c>
      <c r="D465" s="10" t="s">
        <v>757</v>
      </c>
      <c r="E465" s="28">
        <v>400</v>
      </c>
      <c r="F465" s="35" t="s">
        <v>11</v>
      </c>
      <c r="G465" s="16" t="s">
        <v>12</v>
      </c>
      <c r="H465" s="17"/>
      <c r="I465" s="17"/>
      <c r="J465" s="16"/>
    </row>
    <row r="466" spans="1:10" x14ac:dyDescent="0.2">
      <c r="A466" s="37">
        <v>427</v>
      </c>
      <c r="B466" s="9" t="s">
        <v>758</v>
      </c>
      <c r="C466" s="9" t="s">
        <v>263</v>
      </c>
      <c r="D466" s="10" t="s">
        <v>759</v>
      </c>
      <c r="E466" s="28">
        <v>12</v>
      </c>
      <c r="F466" s="35" t="s">
        <v>11</v>
      </c>
      <c r="G466" s="16" t="s">
        <v>12</v>
      </c>
      <c r="H466" s="17"/>
      <c r="I466" s="17"/>
      <c r="J466" s="16"/>
    </row>
    <row r="467" spans="1:10" x14ac:dyDescent="0.2">
      <c r="A467" s="37">
        <v>428</v>
      </c>
      <c r="B467" s="9" t="s">
        <v>760</v>
      </c>
      <c r="C467" s="9" t="s">
        <v>263</v>
      </c>
      <c r="D467" s="10" t="s">
        <v>761</v>
      </c>
      <c r="E467" s="28">
        <v>100</v>
      </c>
      <c r="F467" s="35" t="s">
        <v>11</v>
      </c>
      <c r="G467" s="16" t="s">
        <v>12</v>
      </c>
      <c r="H467" s="17"/>
      <c r="I467" s="17"/>
      <c r="J467" s="16"/>
    </row>
    <row r="468" spans="1:10" x14ac:dyDescent="0.2">
      <c r="A468" s="37">
        <v>429</v>
      </c>
      <c r="B468" s="9" t="s">
        <v>762</v>
      </c>
      <c r="C468" s="9" t="s">
        <v>263</v>
      </c>
      <c r="D468" s="10" t="s">
        <v>763</v>
      </c>
      <c r="E468" s="28">
        <v>100</v>
      </c>
      <c r="F468" s="35" t="s">
        <v>11</v>
      </c>
      <c r="G468" s="16" t="s">
        <v>12</v>
      </c>
      <c r="H468" s="17"/>
      <c r="I468" s="17"/>
      <c r="J468" s="16"/>
    </row>
    <row r="469" spans="1:10" x14ac:dyDescent="0.2">
      <c r="A469" s="37">
        <v>430</v>
      </c>
      <c r="B469" s="9" t="s">
        <v>764</v>
      </c>
      <c r="C469" s="9" t="s">
        <v>263</v>
      </c>
      <c r="D469" s="10" t="s">
        <v>765</v>
      </c>
      <c r="E469" s="28">
        <v>20</v>
      </c>
      <c r="F469" s="35" t="s">
        <v>11</v>
      </c>
      <c r="G469" s="16" t="s">
        <v>12</v>
      </c>
      <c r="H469" s="17"/>
      <c r="I469" s="17"/>
      <c r="J469" s="16"/>
    </row>
    <row r="470" spans="1:10" x14ac:dyDescent="0.2">
      <c r="A470" s="37">
        <v>431</v>
      </c>
      <c r="B470" s="9" t="s">
        <v>766</v>
      </c>
      <c r="C470" s="9" t="s">
        <v>263</v>
      </c>
      <c r="D470" s="10" t="s">
        <v>767</v>
      </c>
      <c r="E470" s="28">
        <v>30</v>
      </c>
      <c r="F470" s="35" t="s">
        <v>11</v>
      </c>
      <c r="G470" s="16" t="s">
        <v>12</v>
      </c>
      <c r="H470" s="17"/>
      <c r="I470" s="17"/>
      <c r="J470" s="16"/>
    </row>
    <row r="471" spans="1:10" x14ac:dyDescent="0.2">
      <c r="A471" s="37">
        <v>432</v>
      </c>
      <c r="B471" s="9" t="s">
        <v>768</v>
      </c>
      <c r="C471" s="9" t="s">
        <v>263</v>
      </c>
      <c r="D471" s="10" t="s">
        <v>769</v>
      </c>
      <c r="E471" s="28">
        <v>4</v>
      </c>
      <c r="F471" s="35" t="s">
        <v>11</v>
      </c>
      <c r="G471" s="16" t="s">
        <v>12</v>
      </c>
      <c r="H471" s="17"/>
      <c r="I471" s="17"/>
      <c r="J471" s="16"/>
    </row>
    <row r="472" spans="1:10" x14ac:dyDescent="0.2">
      <c r="A472" s="37">
        <v>433</v>
      </c>
      <c r="B472" s="9" t="s">
        <v>770</v>
      </c>
      <c r="C472" s="9" t="s">
        <v>263</v>
      </c>
      <c r="D472" s="10" t="s">
        <v>771</v>
      </c>
      <c r="E472" s="28">
        <v>125</v>
      </c>
      <c r="F472" s="35" t="s">
        <v>11</v>
      </c>
      <c r="G472" s="16" t="s">
        <v>12</v>
      </c>
      <c r="H472" s="17"/>
      <c r="I472" s="17"/>
      <c r="J472" s="16"/>
    </row>
    <row r="473" spans="1:10" x14ac:dyDescent="0.2">
      <c r="A473" s="37">
        <v>434</v>
      </c>
      <c r="B473" s="9" t="s">
        <v>772</v>
      </c>
      <c r="C473" s="9" t="s">
        <v>263</v>
      </c>
      <c r="D473" s="10" t="s">
        <v>773</v>
      </c>
      <c r="E473" s="28">
        <v>15</v>
      </c>
      <c r="F473" s="35" t="s">
        <v>11</v>
      </c>
      <c r="G473" s="16" t="s">
        <v>12</v>
      </c>
      <c r="H473" s="17"/>
      <c r="I473" s="17"/>
      <c r="J473" s="16"/>
    </row>
    <row r="474" spans="1:10" x14ac:dyDescent="0.2">
      <c r="A474" s="34"/>
      <c r="B474" s="3"/>
      <c r="C474" s="3"/>
      <c r="D474" s="4"/>
      <c r="E474" s="31"/>
      <c r="F474" s="34"/>
      <c r="G474" s="19"/>
      <c r="H474" s="19"/>
      <c r="I474" s="19"/>
      <c r="J474" s="19"/>
    </row>
    <row r="475" spans="1:10" x14ac:dyDescent="0.2">
      <c r="A475" s="37">
        <v>436</v>
      </c>
      <c r="B475" s="9" t="s">
        <v>774</v>
      </c>
      <c r="C475" s="9" t="s">
        <v>775</v>
      </c>
      <c r="D475" s="10" t="s">
        <v>776</v>
      </c>
      <c r="E475" s="28">
        <v>70</v>
      </c>
      <c r="F475" s="35" t="s">
        <v>11</v>
      </c>
      <c r="G475" s="16" t="s">
        <v>12</v>
      </c>
      <c r="H475" s="17"/>
      <c r="I475" s="17"/>
      <c r="J475" s="16"/>
    </row>
    <row r="476" spans="1:10" x14ac:dyDescent="0.2">
      <c r="A476" s="37">
        <v>437</v>
      </c>
      <c r="B476" s="9">
        <v>569017</v>
      </c>
      <c r="C476" s="9" t="s">
        <v>775</v>
      </c>
      <c r="D476" s="10" t="s">
        <v>777</v>
      </c>
      <c r="E476" s="28">
        <v>40</v>
      </c>
      <c r="F476" s="35" t="s">
        <v>11</v>
      </c>
      <c r="G476" s="16" t="s">
        <v>12</v>
      </c>
      <c r="H476" s="17"/>
      <c r="I476" s="17"/>
      <c r="J476" s="16"/>
    </row>
    <row r="477" spans="1:10" x14ac:dyDescent="0.2">
      <c r="A477" s="37">
        <v>438</v>
      </c>
      <c r="B477" s="9">
        <v>568864</v>
      </c>
      <c r="C477" s="9" t="s">
        <v>775</v>
      </c>
      <c r="D477" s="10" t="s">
        <v>778</v>
      </c>
      <c r="E477" s="28" t="s">
        <v>779</v>
      </c>
      <c r="F477" s="35" t="s">
        <v>11</v>
      </c>
      <c r="G477" s="16" t="s">
        <v>12</v>
      </c>
      <c r="H477" s="17"/>
      <c r="I477" s="17"/>
      <c r="J477" s="16"/>
    </row>
    <row r="478" spans="1:10" x14ac:dyDescent="0.2">
      <c r="A478" s="37">
        <v>439</v>
      </c>
      <c r="B478" s="9" t="s">
        <v>780</v>
      </c>
      <c r="C478" s="9" t="s">
        <v>775</v>
      </c>
      <c r="D478" s="10" t="s">
        <v>781</v>
      </c>
      <c r="E478" s="28" t="s">
        <v>734</v>
      </c>
      <c r="F478" s="35" t="s">
        <v>11</v>
      </c>
      <c r="G478" s="16" t="s">
        <v>12</v>
      </c>
      <c r="H478" s="17"/>
      <c r="I478" s="17"/>
      <c r="J478" s="16"/>
    </row>
    <row r="479" spans="1:10" x14ac:dyDescent="0.2">
      <c r="A479" s="37">
        <v>440</v>
      </c>
      <c r="B479" s="9" t="s">
        <v>782</v>
      </c>
      <c r="C479" s="9" t="s">
        <v>775</v>
      </c>
      <c r="D479" s="10" t="s">
        <v>783</v>
      </c>
      <c r="E479" s="28">
        <v>70</v>
      </c>
      <c r="F479" s="35" t="s">
        <v>11</v>
      </c>
      <c r="G479" s="16" t="s">
        <v>12</v>
      </c>
      <c r="H479" s="17"/>
      <c r="I479" s="17"/>
      <c r="J479" s="16"/>
    </row>
    <row r="480" spans="1:10" x14ac:dyDescent="0.2">
      <c r="A480" s="37">
        <v>441</v>
      </c>
      <c r="B480" s="9">
        <v>569008</v>
      </c>
      <c r="C480" s="9" t="s">
        <v>775</v>
      </c>
      <c r="D480" s="10" t="s">
        <v>784</v>
      </c>
      <c r="E480" s="28">
        <v>25</v>
      </c>
      <c r="F480" s="35" t="s">
        <v>11</v>
      </c>
      <c r="G480" s="16" t="s">
        <v>12</v>
      </c>
      <c r="H480" s="17"/>
      <c r="I480" s="17"/>
      <c r="J480" s="16"/>
    </row>
    <row r="481" spans="1:10" x14ac:dyDescent="0.2">
      <c r="A481" s="37">
        <v>442</v>
      </c>
      <c r="B481" s="9" t="s">
        <v>785</v>
      </c>
      <c r="C481" s="9" t="s">
        <v>775</v>
      </c>
      <c r="D481" s="10" t="s">
        <v>786</v>
      </c>
      <c r="E481" s="28">
        <v>25</v>
      </c>
      <c r="F481" s="35" t="s">
        <v>11</v>
      </c>
      <c r="G481" s="16" t="s">
        <v>12</v>
      </c>
      <c r="H481" s="17"/>
      <c r="I481" s="17"/>
      <c r="J481" s="16"/>
    </row>
    <row r="482" spans="1:10" x14ac:dyDescent="0.2">
      <c r="A482" s="37">
        <v>443</v>
      </c>
      <c r="B482" s="9">
        <v>568683</v>
      </c>
      <c r="C482" s="9" t="s">
        <v>775</v>
      </c>
      <c r="D482" s="10" t="s">
        <v>787</v>
      </c>
      <c r="E482" s="28">
        <v>40</v>
      </c>
      <c r="F482" s="35" t="s">
        <v>11</v>
      </c>
      <c r="G482" s="16" t="s">
        <v>12</v>
      </c>
      <c r="H482" s="17"/>
      <c r="I482" s="17"/>
      <c r="J482" s="16"/>
    </row>
    <row r="483" spans="1:10" x14ac:dyDescent="0.2">
      <c r="A483" s="37">
        <v>444</v>
      </c>
      <c r="B483" s="9" t="s">
        <v>788</v>
      </c>
      <c r="C483" s="9" t="s">
        <v>775</v>
      </c>
      <c r="D483" s="10" t="s">
        <v>789</v>
      </c>
      <c r="E483" s="28">
        <v>400</v>
      </c>
      <c r="F483" s="35" t="s">
        <v>11</v>
      </c>
      <c r="G483" s="16" t="s">
        <v>12</v>
      </c>
      <c r="H483" s="17"/>
      <c r="I483" s="17"/>
      <c r="J483" s="16"/>
    </row>
    <row r="484" spans="1:10" x14ac:dyDescent="0.2">
      <c r="A484" s="37">
        <v>445</v>
      </c>
      <c r="B484" s="9">
        <v>569223</v>
      </c>
      <c r="C484" s="9" t="s">
        <v>775</v>
      </c>
      <c r="D484" s="10" t="s">
        <v>790</v>
      </c>
      <c r="E484" s="28" t="s">
        <v>779</v>
      </c>
      <c r="F484" s="35" t="s">
        <v>11</v>
      </c>
      <c r="G484" s="16" t="s">
        <v>12</v>
      </c>
      <c r="H484" s="17"/>
      <c r="I484" s="17"/>
      <c r="J484" s="16"/>
    </row>
    <row r="485" spans="1:10" x14ac:dyDescent="0.2">
      <c r="A485" s="37">
        <v>446</v>
      </c>
      <c r="B485" s="9">
        <v>568861</v>
      </c>
      <c r="C485" s="9" t="s">
        <v>775</v>
      </c>
      <c r="D485" s="10" t="s">
        <v>791</v>
      </c>
      <c r="E485" s="28">
        <v>70</v>
      </c>
      <c r="F485" s="35" t="s">
        <v>11</v>
      </c>
      <c r="G485" s="16" t="s">
        <v>12</v>
      </c>
      <c r="H485" s="17"/>
      <c r="I485" s="17"/>
      <c r="J485" s="16"/>
    </row>
    <row r="486" spans="1:10" x14ac:dyDescent="0.2">
      <c r="A486" s="37">
        <v>447</v>
      </c>
      <c r="B486" s="9" t="s">
        <v>792</v>
      </c>
      <c r="C486" s="9" t="s">
        <v>775</v>
      </c>
      <c r="D486" s="10" t="s">
        <v>793</v>
      </c>
      <c r="E486" s="28">
        <v>25</v>
      </c>
      <c r="F486" s="35" t="s">
        <v>11</v>
      </c>
      <c r="G486" s="16" t="s">
        <v>12</v>
      </c>
      <c r="H486" s="17"/>
      <c r="I486" s="17"/>
      <c r="J486" s="16"/>
    </row>
    <row r="487" spans="1:10" x14ac:dyDescent="0.2">
      <c r="A487" s="37">
        <v>448</v>
      </c>
      <c r="B487" s="9" t="s">
        <v>794</v>
      </c>
      <c r="C487" s="9" t="s">
        <v>775</v>
      </c>
      <c r="D487" s="10" t="s">
        <v>795</v>
      </c>
      <c r="E487" s="28" t="s">
        <v>333</v>
      </c>
      <c r="F487" s="35" t="s">
        <v>11</v>
      </c>
      <c r="G487" s="16" t="s">
        <v>12</v>
      </c>
      <c r="H487" s="17"/>
      <c r="I487" s="17"/>
      <c r="J487" s="16"/>
    </row>
    <row r="488" spans="1:10" x14ac:dyDescent="0.2">
      <c r="A488" s="37">
        <v>449</v>
      </c>
      <c r="B488" s="9" t="s">
        <v>796</v>
      </c>
      <c r="C488" s="9" t="s">
        <v>775</v>
      </c>
      <c r="D488" s="10" t="s">
        <v>797</v>
      </c>
      <c r="E488" s="28">
        <v>15</v>
      </c>
      <c r="F488" s="35" t="s">
        <v>11</v>
      </c>
      <c r="G488" s="16" t="s">
        <v>12</v>
      </c>
      <c r="H488" s="17"/>
      <c r="I488" s="17"/>
      <c r="J488" s="16"/>
    </row>
    <row r="489" spans="1:10" x14ac:dyDescent="0.2">
      <c r="A489" s="37">
        <v>450</v>
      </c>
      <c r="B489" s="9" t="s">
        <v>798</v>
      </c>
      <c r="C489" s="9" t="s">
        <v>775</v>
      </c>
      <c r="D489" s="10" t="s">
        <v>799</v>
      </c>
      <c r="E489" s="28">
        <v>40</v>
      </c>
      <c r="F489" s="35" t="s">
        <v>11</v>
      </c>
      <c r="G489" s="16" t="s">
        <v>12</v>
      </c>
      <c r="H489" s="17"/>
      <c r="I489" s="17"/>
      <c r="J489" s="16"/>
    </row>
    <row r="490" spans="1:10" x14ac:dyDescent="0.2">
      <c r="A490" s="37">
        <v>451</v>
      </c>
      <c r="B490" s="9" t="s">
        <v>800</v>
      </c>
      <c r="C490" s="9" t="s">
        <v>775</v>
      </c>
      <c r="D490" s="10" t="s">
        <v>801</v>
      </c>
      <c r="E490" s="28">
        <v>40</v>
      </c>
      <c r="F490" s="35" t="s">
        <v>11</v>
      </c>
      <c r="G490" s="16" t="s">
        <v>12</v>
      </c>
      <c r="H490" s="17"/>
      <c r="I490" s="17"/>
      <c r="J490" s="16"/>
    </row>
    <row r="491" spans="1:10" x14ac:dyDescent="0.2">
      <c r="A491" s="37">
        <v>452</v>
      </c>
      <c r="B491" s="9" t="s">
        <v>802</v>
      </c>
      <c r="C491" s="9" t="s">
        <v>775</v>
      </c>
      <c r="D491" s="10" t="s">
        <v>803</v>
      </c>
      <c r="E491" s="28">
        <v>40</v>
      </c>
      <c r="F491" s="35" t="s">
        <v>11</v>
      </c>
      <c r="G491" s="16" t="s">
        <v>12</v>
      </c>
      <c r="H491" s="17"/>
      <c r="I491" s="17"/>
      <c r="J491" s="16"/>
    </row>
    <row r="492" spans="1:10" x14ac:dyDescent="0.2">
      <c r="A492" s="37">
        <v>453</v>
      </c>
      <c r="B492" s="9" t="s">
        <v>804</v>
      </c>
      <c r="C492" s="9" t="s">
        <v>775</v>
      </c>
      <c r="D492" s="10" t="s">
        <v>805</v>
      </c>
      <c r="E492" s="28">
        <v>40</v>
      </c>
      <c r="F492" s="35" t="s">
        <v>11</v>
      </c>
      <c r="G492" s="16" t="s">
        <v>12</v>
      </c>
      <c r="H492" s="17"/>
      <c r="I492" s="17"/>
      <c r="J492" s="16"/>
    </row>
    <row r="493" spans="1:10" x14ac:dyDescent="0.2">
      <c r="A493" s="37">
        <v>454</v>
      </c>
      <c r="B493" s="9" t="s">
        <v>806</v>
      </c>
      <c r="C493" s="9" t="s">
        <v>775</v>
      </c>
      <c r="D493" s="10" t="s">
        <v>807</v>
      </c>
      <c r="E493" s="28">
        <v>70</v>
      </c>
      <c r="F493" s="35" t="s">
        <v>11</v>
      </c>
      <c r="G493" s="16" t="s">
        <v>12</v>
      </c>
      <c r="H493" s="17"/>
      <c r="I493" s="17"/>
      <c r="J493" s="16"/>
    </row>
    <row r="494" spans="1:10" x14ac:dyDescent="0.2">
      <c r="A494" s="37">
        <v>455</v>
      </c>
      <c r="B494" s="9" t="s">
        <v>808</v>
      </c>
      <c r="C494" s="9" t="s">
        <v>775</v>
      </c>
      <c r="D494" s="10" t="s">
        <v>809</v>
      </c>
      <c r="E494" s="28">
        <v>120</v>
      </c>
      <c r="F494" s="35" t="s">
        <v>11</v>
      </c>
      <c r="G494" s="16" t="s">
        <v>12</v>
      </c>
      <c r="H494" s="17"/>
      <c r="I494" s="17"/>
      <c r="J494" s="16"/>
    </row>
    <row r="495" spans="1:10" x14ac:dyDescent="0.2">
      <c r="A495" s="37">
        <v>456</v>
      </c>
      <c r="B495" s="9">
        <v>569231</v>
      </c>
      <c r="C495" s="9" t="s">
        <v>775</v>
      </c>
      <c r="D495" s="10" t="s">
        <v>810</v>
      </c>
      <c r="E495" s="28">
        <v>10</v>
      </c>
      <c r="F495" s="35" t="s">
        <v>11</v>
      </c>
      <c r="G495" s="16" t="s">
        <v>12</v>
      </c>
      <c r="H495" s="17"/>
      <c r="I495" s="17"/>
      <c r="J495" s="16"/>
    </row>
    <row r="496" spans="1:10" x14ac:dyDescent="0.2">
      <c r="A496" s="37">
        <v>457</v>
      </c>
      <c r="B496" s="9" t="s">
        <v>811</v>
      </c>
      <c r="C496" s="9" t="s">
        <v>775</v>
      </c>
      <c r="D496" s="10" t="s">
        <v>812</v>
      </c>
      <c r="E496" s="28" t="s">
        <v>813</v>
      </c>
      <c r="F496" s="35" t="s">
        <v>11</v>
      </c>
      <c r="G496" s="16" t="s">
        <v>12</v>
      </c>
      <c r="H496" s="17"/>
      <c r="I496" s="17"/>
      <c r="J496" s="16"/>
    </row>
    <row r="497" spans="1:10" x14ac:dyDescent="0.2">
      <c r="A497" s="37">
        <v>458</v>
      </c>
      <c r="B497" s="9" t="s">
        <v>814</v>
      </c>
      <c r="C497" s="9" t="s">
        <v>775</v>
      </c>
      <c r="D497" s="10" t="s">
        <v>815</v>
      </c>
      <c r="E497" s="28">
        <v>60</v>
      </c>
      <c r="F497" s="35" t="s">
        <v>11</v>
      </c>
      <c r="G497" s="16" t="s">
        <v>12</v>
      </c>
      <c r="H497" s="17"/>
      <c r="I497" s="17"/>
      <c r="J497" s="16"/>
    </row>
    <row r="498" spans="1:10" x14ac:dyDescent="0.2">
      <c r="A498" s="37">
        <v>459</v>
      </c>
      <c r="B498" s="9" t="s">
        <v>816</v>
      </c>
      <c r="C498" s="9" t="s">
        <v>775</v>
      </c>
      <c r="D498" s="10" t="s">
        <v>817</v>
      </c>
      <c r="E498" s="28">
        <v>60</v>
      </c>
      <c r="F498" s="35" t="s">
        <v>11</v>
      </c>
      <c r="G498" s="16" t="s">
        <v>12</v>
      </c>
      <c r="H498" s="17"/>
      <c r="I498" s="17"/>
      <c r="J498" s="16"/>
    </row>
    <row r="499" spans="1:10" x14ac:dyDescent="0.2">
      <c r="A499" s="37">
        <v>460</v>
      </c>
      <c r="B499" s="9" t="s">
        <v>818</v>
      </c>
      <c r="C499" s="9" t="s">
        <v>775</v>
      </c>
      <c r="D499" s="10" t="s">
        <v>819</v>
      </c>
      <c r="E499" s="28" t="s">
        <v>820</v>
      </c>
      <c r="F499" s="35" t="s">
        <v>11</v>
      </c>
      <c r="G499" s="16" t="s">
        <v>12</v>
      </c>
      <c r="H499" s="17"/>
      <c r="I499" s="17"/>
      <c r="J499" s="16"/>
    </row>
    <row r="500" spans="1:10" x14ac:dyDescent="0.2">
      <c r="A500" s="37">
        <v>461</v>
      </c>
      <c r="B500" s="9" t="s">
        <v>821</v>
      </c>
      <c r="C500" s="9" t="s">
        <v>775</v>
      </c>
      <c r="D500" s="10" t="s">
        <v>822</v>
      </c>
      <c r="E500" s="28">
        <v>6</v>
      </c>
      <c r="F500" s="35" t="s">
        <v>11</v>
      </c>
      <c r="G500" s="16" t="s">
        <v>12</v>
      </c>
      <c r="H500" s="17"/>
      <c r="I500" s="17"/>
      <c r="J500" s="16"/>
    </row>
    <row r="501" spans="1:10" x14ac:dyDescent="0.2">
      <c r="A501" s="37">
        <v>462</v>
      </c>
      <c r="B501" s="9" t="s">
        <v>823</v>
      </c>
      <c r="C501" s="9" t="s">
        <v>775</v>
      </c>
      <c r="D501" s="10" t="s">
        <v>824</v>
      </c>
      <c r="E501" s="28">
        <v>70</v>
      </c>
      <c r="F501" s="35" t="s">
        <v>11</v>
      </c>
      <c r="G501" s="16" t="s">
        <v>12</v>
      </c>
      <c r="H501" s="17"/>
      <c r="I501" s="17"/>
      <c r="J501" s="16"/>
    </row>
    <row r="502" spans="1:10" x14ac:dyDescent="0.2">
      <c r="A502" s="37">
        <v>463</v>
      </c>
      <c r="B502" s="9" t="s">
        <v>825</v>
      </c>
      <c r="C502" s="9" t="s">
        <v>775</v>
      </c>
      <c r="D502" s="10" t="s">
        <v>826</v>
      </c>
      <c r="E502" s="28">
        <v>230</v>
      </c>
      <c r="F502" s="35" t="s">
        <v>11</v>
      </c>
      <c r="G502" s="16" t="s">
        <v>12</v>
      </c>
      <c r="H502" s="17"/>
      <c r="I502" s="17"/>
      <c r="J502" s="16"/>
    </row>
    <row r="503" spans="1:10" x14ac:dyDescent="0.2">
      <c r="A503" s="37">
        <v>464</v>
      </c>
      <c r="B503" s="9" t="s">
        <v>827</v>
      </c>
      <c r="C503" s="9" t="s">
        <v>775</v>
      </c>
      <c r="D503" s="10" t="s">
        <v>828</v>
      </c>
      <c r="E503" s="28" t="s">
        <v>734</v>
      </c>
      <c r="F503" s="35" t="s">
        <v>11</v>
      </c>
      <c r="G503" s="16" t="s">
        <v>12</v>
      </c>
      <c r="H503" s="17"/>
      <c r="I503" s="17"/>
      <c r="J503" s="16"/>
    </row>
    <row r="504" spans="1:10" x14ac:dyDescent="0.2">
      <c r="A504" s="37">
        <v>465</v>
      </c>
      <c r="B504" s="9" t="s">
        <v>829</v>
      </c>
      <c r="C504" s="9" t="s">
        <v>775</v>
      </c>
      <c r="D504" s="10" t="s">
        <v>830</v>
      </c>
      <c r="E504" s="28">
        <v>15</v>
      </c>
      <c r="F504" s="35" t="s">
        <v>11</v>
      </c>
      <c r="G504" s="16" t="s">
        <v>12</v>
      </c>
      <c r="H504" s="17"/>
      <c r="I504" s="17"/>
      <c r="J504" s="16"/>
    </row>
    <row r="505" spans="1:10" x14ac:dyDescent="0.2">
      <c r="A505" s="37">
        <v>466</v>
      </c>
      <c r="B505" s="9">
        <v>569142</v>
      </c>
      <c r="C505" s="9" t="s">
        <v>775</v>
      </c>
      <c r="D505" s="10" t="s">
        <v>831</v>
      </c>
      <c r="E505" s="28">
        <v>300</v>
      </c>
      <c r="F505" s="35" t="s">
        <v>11</v>
      </c>
      <c r="G505" s="16" t="s">
        <v>12</v>
      </c>
      <c r="H505" s="17"/>
      <c r="I505" s="17"/>
      <c r="J505" s="16"/>
    </row>
    <row r="506" spans="1:10" x14ac:dyDescent="0.2">
      <c r="A506" s="37">
        <v>467</v>
      </c>
      <c r="B506" s="9" t="s">
        <v>832</v>
      </c>
      <c r="C506" s="9" t="s">
        <v>775</v>
      </c>
      <c r="D506" s="10" t="s">
        <v>833</v>
      </c>
      <c r="E506" s="28">
        <v>25</v>
      </c>
      <c r="F506" s="35" t="s">
        <v>11</v>
      </c>
      <c r="G506" s="16" t="s">
        <v>12</v>
      </c>
      <c r="H506" s="17"/>
      <c r="I506" s="17"/>
      <c r="J506" s="16"/>
    </row>
    <row r="507" spans="1:10" x14ac:dyDescent="0.2">
      <c r="A507" s="37">
        <v>468</v>
      </c>
      <c r="B507" s="9" t="s">
        <v>834</v>
      </c>
      <c r="C507" s="9" t="s">
        <v>775</v>
      </c>
      <c r="D507" s="10" t="s">
        <v>835</v>
      </c>
      <c r="E507" s="28">
        <v>210</v>
      </c>
      <c r="F507" s="35" t="s">
        <v>11</v>
      </c>
      <c r="G507" s="16" t="s">
        <v>12</v>
      </c>
      <c r="H507" s="17"/>
      <c r="I507" s="17"/>
      <c r="J507" s="16"/>
    </row>
    <row r="508" spans="1:10" x14ac:dyDescent="0.2">
      <c r="A508" s="37">
        <v>469</v>
      </c>
      <c r="B508" s="9" t="s">
        <v>836</v>
      </c>
      <c r="C508" s="9" t="s">
        <v>775</v>
      </c>
      <c r="D508" s="10" t="s">
        <v>837</v>
      </c>
      <c r="E508" s="28">
        <v>40</v>
      </c>
      <c r="F508" s="35" t="s">
        <v>11</v>
      </c>
      <c r="G508" s="16" t="s">
        <v>12</v>
      </c>
      <c r="H508" s="17"/>
      <c r="I508" s="17"/>
      <c r="J508" s="16"/>
    </row>
    <row r="509" spans="1:10" x14ac:dyDescent="0.2">
      <c r="A509" s="37">
        <v>470</v>
      </c>
      <c r="B509" s="9" t="s">
        <v>838</v>
      </c>
      <c r="C509" s="9" t="s">
        <v>775</v>
      </c>
      <c r="D509" s="10" t="s">
        <v>839</v>
      </c>
      <c r="E509" s="28">
        <v>40</v>
      </c>
      <c r="F509" s="35" t="s">
        <v>11</v>
      </c>
      <c r="G509" s="16" t="s">
        <v>12</v>
      </c>
      <c r="H509" s="17"/>
      <c r="I509" s="17"/>
      <c r="J509" s="16"/>
    </row>
    <row r="510" spans="1:10" x14ac:dyDescent="0.2">
      <c r="A510" s="37">
        <v>471</v>
      </c>
      <c r="B510" s="9" t="s">
        <v>840</v>
      </c>
      <c r="C510" s="9" t="s">
        <v>775</v>
      </c>
      <c r="D510" s="10" t="s">
        <v>841</v>
      </c>
      <c r="E510" s="28" t="s">
        <v>842</v>
      </c>
      <c r="F510" s="35" t="s">
        <v>11</v>
      </c>
      <c r="G510" s="16" t="s">
        <v>12</v>
      </c>
      <c r="H510" s="17"/>
      <c r="I510" s="17"/>
      <c r="J510" s="16"/>
    </row>
    <row r="511" spans="1:10" x14ac:dyDescent="0.2">
      <c r="A511" s="37">
        <v>472</v>
      </c>
      <c r="B511" s="9" t="s">
        <v>843</v>
      </c>
      <c r="C511" s="9" t="s">
        <v>775</v>
      </c>
      <c r="D511" s="10" t="s">
        <v>844</v>
      </c>
      <c r="E511" s="28">
        <v>150</v>
      </c>
      <c r="F511" s="35" t="s">
        <v>11</v>
      </c>
      <c r="G511" s="16" t="s">
        <v>12</v>
      </c>
      <c r="H511" s="17"/>
      <c r="I511" s="17"/>
      <c r="J511" s="16"/>
    </row>
    <row r="512" spans="1:10" x14ac:dyDescent="0.2">
      <c r="A512" s="37">
        <v>473</v>
      </c>
      <c r="B512" s="9">
        <v>568939</v>
      </c>
      <c r="C512" s="9" t="s">
        <v>775</v>
      </c>
      <c r="D512" s="10" t="s">
        <v>845</v>
      </c>
      <c r="E512" s="28" t="s">
        <v>779</v>
      </c>
      <c r="F512" s="35" t="s">
        <v>11</v>
      </c>
      <c r="G512" s="16" t="s">
        <v>12</v>
      </c>
      <c r="H512" s="17"/>
      <c r="I512" s="17"/>
      <c r="J512" s="16"/>
    </row>
    <row r="513" spans="1:10" x14ac:dyDescent="0.2">
      <c r="A513" s="37">
        <v>474</v>
      </c>
      <c r="B513" s="9" t="s">
        <v>846</v>
      </c>
      <c r="C513" s="9" t="s">
        <v>775</v>
      </c>
      <c r="D513" s="10" t="s">
        <v>847</v>
      </c>
      <c r="E513" s="28">
        <v>25</v>
      </c>
      <c r="F513" s="35" t="s">
        <v>11</v>
      </c>
      <c r="G513" s="16" t="s">
        <v>12</v>
      </c>
      <c r="H513" s="17"/>
      <c r="I513" s="17"/>
      <c r="J513" s="16"/>
    </row>
    <row r="514" spans="1:10" x14ac:dyDescent="0.2">
      <c r="A514" s="37">
        <v>475</v>
      </c>
      <c r="B514" s="9" t="s">
        <v>848</v>
      </c>
      <c r="C514" s="9" t="s">
        <v>775</v>
      </c>
      <c r="D514" s="10" t="s">
        <v>849</v>
      </c>
      <c r="E514" s="28">
        <v>45</v>
      </c>
      <c r="F514" s="35" t="s">
        <v>11</v>
      </c>
      <c r="G514" s="16" t="s">
        <v>12</v>
      </c>
      <c r="H514" s="17"/>
      <c r="I514" s="17"/>
      <c r="J514" s="16"/>
    </row>
    <row r="515" spans="1:10" x14ac:dyDescent="0.2">
      <c r="A515" s="37">
        <v>476</v>
      </c>
      <c r="B515" s="9" t="s">
        <v>850</v>
      </c>
      <c r="C515" s="9" t="s">
        <v>775</v>
      </c>
      <c r="D515" s="10" t="s">
        <v>851</v>
      </c>
      <c r="E515" s="28">
        <v>30</v>
      </c>
      <c r="F515" s="35" t="s">
        <v>11</v>
      </c>
      <c r="G515" s="16" t="s">
        <v>12</v>
      </c>
      <c r="H515" s="17"/>
      <c r="I515" s="17"/>
      <c r="J515" s="16"/>
    </row>
    <row r="516" spans="1:10" x14ac:dyDescent="0.2">
      <c r="A516" s="37">
        <v>477</v>
      </c>
      <c r="B516" s="9" t="s">
        <v>852</v>
      </c>
      <c r="C516" s="9" t="s">
        <v>775</v>
      </c>
      <c r="D516" s="10" t="s">
        <v>853</v>
      </c>
      <c r="E516" s="28">
        <v>60</v>
      </c>
      <c r="F516" s="35" t="s">
        <v>11</v>
      </c>
      <c r="G516" s="16" t="s">
        <v>12</v>
      </c>
      <c r="H516" s="17"/>
      <c r="I516" s="17"/>
      <c r="J516" s="16"/>
    </row>
    <row r="517" spans="1:10" x14ac:dyDescent="0.2">
      <c r="A517" s="37">
        <v>478</v>
      </c>
      <c r="B517" s="9">
        <v>569061</v>
      </c>
      <c r="C517" s="9" t="s">
        <v>775</v>
      </c>
      <c r="D517" s="10" t="s">
        <v>854</v>
      </c>
      <c r="E517" s="28" t="s">
        <v>779</v>
      </c>
      <c r="F517" s="35" t="s">
        <v>11</v>
      </c>
      <c r="G517" s="16" t="s">
        <v>12</v>
      </c>
      <c r="H517" s="17"/>
      <c r="I517" s="17"/>
      <c r="J517" s="16"/>
    </row>
    <row r="518" spans="1:10" x14ac:dyDescent="0.2">
      <c r="A518" s="37">
        <v>479</v>
      </c>
      <c r="B518" s="9" t="s">
        <v>855</v>
      </c>
      <c r="C518" s="9" t="s">
        <v>775</v>
      </c>
      <c r="D518" s="10" t="s">
        <v>856</v>
      </c>
      <c r="E518" s="28">
        <v>700</v>
      </c>
      <c r="F518" s="35" t="s">
        <v>11</v>
      </c>
      <c r="G518" s="16" t="s">
        <v>12</v>
      </c>
      <c r="H518" s="17"/>
      <c r="I518" s="17"/>
      <c r="J518" s="16"/>
    </row>
    <row r="519" spans="1:10" x14ac:dyDescent="0.2">
      <c r="A519" s="37">
        <v>480</v>
      </c>
      <c r="B519" s="9" t="s">
        <v>857</v>
      </c>
      <c r="C519" s="9" t="s">
        <v>775</v>
      </c>
      <c r="D519" s="10" t="s">
        <v>858</v>
      </c>
      <c r="E519" s="28">
        <v>40</v>
      </c>
      <c r="F519" s="35" t="s">
        <v>11</v>
      </c>
      <c r="G519" s="16" t="s">
        <v>12</v>
      </c>
      <c r="H519" s="17"/>
      <c r="I519" s="17"/>
      <c r="J519" s="16"/>
    </row>
    <row r="520" spans="1:10" x14ac:dyDescent="0.2">
      <c r="A520" s="37">
        <v>481</v>
      </c>
      <c r="B520" s="9" t="s">
        <v>859</v>
      </c>
      <c r="C520" s="9" t="s">
        <v>775</v>
      </c>
      <c r="D520" s="10" t="s">
        <v>860</v>
      </c>
      <c r="E520" s="28">
        <v>60</v>
      </c>
      <c r="F520" s="35" t="s">
        <v>11</v>
      </c>
      <c r="G520" s="16" t="s">
        <v>12</v>
      </c>
      <c r="H520" s="17"/>
      <c r="I520" s="17"/>
      <c r="J520" s="16"/>
    </row>
    <row r="521" spans="1:10" x14ac:dyDescent="0.2">
      <c r="A521" s="37">
        <v>482</v>
      </c>
      <c r="B521" s="9">
        <v>568031</v>
      </c>
      <c r="C521" s="9" t="s">
        <v>775</v>
      </c>
      <c r="D521" s="10" t="s">
        <v>861</v>
      </c>
      <c r="E521" s="28" t="s">
        <v>842</v>
      </c>
      <c r="F521" s="35" t="s">
        <v>11</v>
      </c>
      <c r="G521" s="16" t="s">
        <v>12</v>
      </c>
      <c r="H521" s="17"/>
      <c r="I521" s="17"/>
      <c r="J521" s="16"/>
    </row>
    <row r="522" spans="1:10" x14ac:dyDescent="0.2">
      <c r="A522" s="37">
        <v>483</v>
      </c>
      <c r="B522" s="9" t="s">
        <v>862</v>
      </c>
      <c r="C522" s="9" t="s">
        <v>775</v>
      </c>
      <c r="D522" s="10" t="s">
        <v>863</v>
      </c>
      <c r="E522" s="28" t="s">
        <v>734</v>
      </c>
      <c r="F522" s="35" t="s">
        <v>11</v>
      </c>
      <c r="G522" s="16" t="s">
        <v>12</v>
      </c>
      <c r="H522" s="17"/>
      <c r="I522" s="17"/>
      <c r="J522" s="16"/>
    </row>
    <row r="523" spans="1:10" x14ac:dyDescent="0.2">
      <c r="A523" s="37">
        <v>484</v>
      </c>
      <c r="B523" s="9" t="s">
        <v>864</v>
      </c>
      <c r="C523" s="9" t="s">
        <v>775</v>
      </c>
      <c r="D523" s="10" t="s">
        <v>865</v>
      </c>
      <c r="E523" s="28">
        <v>170</v>
      </c>
      <c r="F523" s="35" t="s">
        <v>11</v>
      </c>
      <c r="G523" s="16" t="s">
        <v>12</v>
      </c>
      <c r="H523" s="17"/>
      <c r="I523" s="17"/>
      <c r="J523" s="16"/>
    </row>
    <row r="524" spans="1:10" x14ac:dyDescent="0.2">
      <c r="A524" s="37">
        <v>485</v>
      </c>
      <c r="B524" s="9" t="s">
        <v>866</v>
      </c>
      <c r="C524" s="9" t="s">
        <v>775</v>
      </c>
      <c r="D524" s="10" t="s">
        <v>867</v>
      </c>
      <c r="E524" s="28">
        <v>8</v>
      </c>
      <c r="F524" s="35" t="s">
        <v>11</v>
      </c>
      <c r="G524" s="16" t="s">
        <v>12</v>
      </c>
      <c r="H524" s="17"/>
      <c r="I524" s="17"/>
      <c r="J524" s="16"/>
    </row>
    <row r="525" spans="1:10" x14ac:dyDescent="0.2">
      <c r="A525" s="37">
        <v>486</v>
      </c>
      <c r="B525" s="9" t="s">
        <v>868</v>
      </c>
      <c r="C525" s="9" t="s">
        <v>775</v>
      </c>
      <c r="D525" s="10" t="s">
        <v>869</v>
      </c>
      <c r="E525" s="28">
        <v>30</v>
      </c>
      <c r="F525" s="35" t="s">
        <v>11</v>
      </c>
      <c r="G525" s="16" t="s">
        <v>12</v>
      </c>
      <c r="H525" s="17"/>
      <c r="I525" s="17"/>
      <c r="J525" s="16"/>
    </row>
    <row r="526" spans="1:10" x14ac:dyDescent="0.2">
      <c r="A526" s="37">
        <v>487</v>
      </c>
      <c r="B526" s="9" t="s">
        <v>870</v>
      </c>
      <c r="C526" s="9" t="s">
        <v>775</v>
      </c>
      <c r="D526" s="10" t="s">
        <v>871</v>
      </c>
      <c r="E526" s="28">
        <v>80</v>
      </c>
      <c r="F526" s="35" t="s">
        <v>11</v>
      </c>
      <c r="G526" s="16" t="s">
        <v>12</v>
      </c>
      <c r="H526" s="17"/>
      <c r="I526" s="17"/>
      <c r="J526" s="16"/>
    </row>
    <row r="527" spans="1:10" x14ac:dyDescent="0.2">
      <c r="A527" s="37">
        <v>488</v>
      </c>
      <c r="B527" s="9" t="s">
        <v>872</v>
      </c>
      <c r="C527" s="9" t="s">
        <v>775</v>
      </c>
      <c r="D527" s="10" t="s">
        <v>873</v>
      </c>
      <c r="E527" s="28">
        <v>220</v>
      </c>
      <c r="F527" s="35" t="s">
        <v>11</v>
      </c>
      <c r="G527" s="16" t="s">
        <v>12</v>
      </c>
      <c r="H527" s="17"/>
      <c r="I527" s="17"/>
      <c r="J527" s="16"/>
    </row>
    <row r="528" spans="1:10" x14ac:dyDescent="0.2">
      <c r="A528" s="37">
        <v>489</v>
      </c>
      <c r="B528" s="9" t="s">
        <v>874</v>
      </c>
      <c r="C528" s="9" t="s">
        <v>775</v>
      </c>
      <c r="D528" s="10" t="s">
        <v>875</v>
      </c>
      <c r="E528" s="28">
        <v>40</v>
      </c>
      <c r="F528" s="35" t="s">
        <v>11</v>
      </c>
      <c r="G528" s="16" t="s">
        <v>12</v>
      </c>
      <c r="H528" s="17"/>
      <c r="I528" s="17"/>
      <c r="J528" s="16"/>
    </row>
    <row r="529" spans="1:10" x14ac:dyDescent="0.2">
      <c r="A529" s="37">
        <v>490</v>
      </c>
      <c r="B529" s="9">
        <v>569028</v>
      </c>
      <c r="C529" s="9" t="s">
        <v>775</v>
      </c>
      <c r="D529" s="10" t="s">
        <v>876</v>
      </c>
      <c r="E529" s="28">
        <v>280</v>
      </c>
      <c r="F529" s="35" t="s">
        <v>11</v>
      </c>
      <c r="G529" s="16" t="s">
        <v>12</v>
      </c>
      <c r="H529" s="17"/>
      <c r="I529" s="17"/>
      <c r="J529" s="16"/>
    </row>
    <row r="530" spans="1:10" x14ac:dyDescent="0.2">
      <c r="A530" s="37">
        <v>491</v>
      </c>
      <c r="B530" s="9" t="s">
        <v>877</v>
      </c>
      <c r="C530" s="9" t="s">
        <v>775</v>
      </c>
      <c r="D530" s="10" t="s">
        <v>878</v>
      </c>
      <c r="E530" s="28">
        <v>15</v>
      </c>
      <c r="F530" s="35" t="s">
        <v>11</v>
      </c>
      <c r="G530" s="16" t="s">
        <v>12</v>
      </c>
      <c r="H530" s="17"/>
      <c r="I530" s="17"/>
      <c r="J530" s="16"/>
    </row>
    <row r="531" spans="1:10" x14ac:dyDescent="0.2">
      <c r="A531" s="37">
        <v>492</v>
      </c>
      <c r="B531" s="9" t="s">
        <v>879</v>
      </c>
      <c r="C531" s="9" t="s">
        <v>775</v>
      </c>
      <c r="D531" s="10" t="s">
        <v>880</v>
      </c>
      <c r="E531" s="28">
        <v>40</v>
      </c>
      <c r="F531" s="35" t="s">
        <v>11</v>
      </c>
      <c r="G531" s="16" t="s">
        <v>12</v>
      </c>
      <c r="H531" s="17"/>
      <c r="I531" s="17"/>
      <c r="J531" s="16"/>
    </row>
    <row r="532" spans="1:10" x14ac:dyDescent="0.2">
      <c r="A532" s="37">
        <v>493</v>
      </c>
      <c r="B532" s="9">
        <v>569249</v>
      </c>
      <c r="C532" s="9" t="s">
        <v>775</v>
      </c>
      <c r="D532" s="10" t="s">
        <v>881</v>
      </c>
      <c r="E532" s="28">
        <v>25</v>
      </c>
      <c r="F532" s="35" t="s">
        <v>11</v>
      </c>
      <c r="G532" s="16" t="s">
        <v>12</v>
      </c>
      <c r="H532" s="17"/>
      <c r="I532" s="17"/>
      <c r="J532" s="16"/>
    </row>
    <row r="533" spans="1:10" x14ac:dyDescent="0.2">
      <c r="A533" s="37">
        <v>494</v>
      </c>
      <c r="B533" s="9" t="s">
        <v>882</v>
      </c>
      <c r="C533" s="9" t="s">
        <v>775</v>
      </c>
      <c r="D533" s="10" t="s">
        <v>883</v>
      </c>
      <c r="E533" s="28">
        <v>15</v>
      </c>
      <c r="F533" s="35" t="s">
        <v>11</v>
      </c>
      <c r="G533" s="16" t="s">
        <v>12</v>
      </c>
      <c r="H533" s="17"/>
      <c r="I533" s="17"/>
      <c r="J533" s="16"/>
    </row>
    <row r="534" spans="1:10" x14ac:dyDescent="0.2">
      <c r="A534" s="37">
        <v>495</v>
      </c>
      <c r="B534" s="9" t="s">
        <v>884</v>
      </c>
      <c r="C534" s="9" t="s">
        <v>775</v>
      </c>
      <c r="D534" s="10" t="s">
        <v>885</v>
      </c>
      <c r="E534" s="28">
        <v>4</v>
      </c>
      <c r="F534" s="35" t="s">
        <v>11</v>
      </c>
      <c r="G534" s="16" t="s">
        <v>12</v>
      </c>
      <c r="H534" s="17"/>
      <c r="I534" s="17"/>
      <c r="J534" s="16"/>
    </row>
    <row r="535" spans="1:10" x14ac:dyDescent="0.2">
      <c r="A535" s="37">
        <v>496</v>
      </c>
      <c r="B535" s="9" t="s">
        <v>886</v>
      </c>
      <c r="C535" s="9" t="s">
        <v>775</v>
      </c>
      <c r="D535" s="10" t="s">
        <v>887</v>
      </c>
      <c r="E535" s="28">
        <v>230</v>
      </c>
      <c r="F535" s="35" t="s">
        <v>11</v>
      </c>
      <c r="G535" s="16" t="s">
        <v>12</v>
      </c>
      <c r="H535" s="17"/>
      <c r="I535" s="17"/>
      <c r="J535" s="16"/>
    </row>
    <row r="536" spans="1:10" x14ac:dyDescent="0.2">
      <c r="A536" s="37">
        <v>497</v>
      </c>
      <c r="B536" s="9" t="s">
        <v>888</v>
      </c>
      <c r="C536" s="9" t="s">
        <v>775</v>
      </c>
      <c r="D536" s="10" t="s">
        <v>889</v>
      </c>
      <c r="E536" s="28">
        <v>40</v>
      </c>
      <c r="F536" s="35" t="s">
        <v>11</v>
      </c>
      <c r="G536" s="16" t="s">
        <v>12</v>
      </c>
      <c r="H536" s="17"/>
      <c r="I536" s="17"/>
      <c r="J536" s="16"/>
    </row>
    <row r="537" spans="1:10" x14ac:dyDescent="0.2">
      <c r="A537" s="37">
        <v>498</v>
      </c>
      <c r="B537" s="9">
        <v>569120</v>
      </c>
      <c r="C537" s="9" t="s">
        <v>775</v>
      </c>
      <c r="D537" s="10" t="s">
        <v>890</v>
      </c>
      <c r="E537" s="28">
        <v>270</v>
      </c>
      <c r="F537" s="35" t="s">
        <v>11</v>
      </c>
      <c r="G537" s="16" t="s">
        <v>12</v>
      </c>
      <c r="H537" s="17"/>
      <c r="I537" s="17"/>
      <c r="J537" s="16"/>
    </row>
    <row r="538" spans="1:10" x14ac:dyDescent="0.2">
      <c r="A538" s="37">
        <v>499</v>
      </c>
      <c r="B538" s="9">
        <v>569197</v>
      </c>
      <c r="C538" s="9" t="s">
        <v>775</v>
      </c>
      <c r="D538" s="10" t="s">
        <v>891</v>
      </c>
      <c r="E538" s="28">
        <v>270</v>
      </c>
      <c r="F538" s="35" t="s">
        <v>11</v>
      </c>
      <c r="G538" s="16" t="s">
        <v>12</v>
      </c>
      <c r="H538" s="17"/>
      <c r="I538" s="17"/>
      <c r="J538" s="16"/>
    </row>
    <row r="539" spans="1:10" x14ac:dyDescent="0.2">
      <c r="A539" s="37">
        <v>500</v>
      </c>
      <c r="B539" s="9" t="s">
        <v>892</v>
      </c>
      <c r="C539" s="9" t="s">
        <v>775</v>
      </c>
      <c r="D539" s="10" t="s">
        <v>893</v>
      </c>
      <c r="E539" s="28">
        <v>150</v>
      </c>
      <c r="F539" s="35" t="s">
        <v>11</v>
      </c>
      <c r="G539" s="16" t="s">
        <v>12</v>
      </c>
      <c r="H539" s="17"/>
      <c r="I539" s="17"/>
      <c r="J539" s="16"/>
    </row>
    <row r="540" spans="1:10" x14ac:dyDescent="0.2">
      <c r="A540" s="37">
        <v>501</v>
      </c>
      <c r="B540" s="9" t="s">
        <v>894</v>
      </c>
      <c r="C540" s="9" t="s">
        <v>775</v>
      </c>
      <c r="D540" s="10" t="s">
        <v>895</v>
      </c>
      <c r="E540" s="28">
        <v>150</v>
      </c>
      <c r="F540" s="35" t="s">
        <v>11</v>
      </c>
      <c r="G540" s="16" t="s">
        <v>12</v>
      </c>
      <c r="H540" s="17"/>
      <c r="I540" s="17"/>
      <c r="J540" s="16"/>
    </row>
    <row r="541" spans="1:10" x14ac:dyDescent="0.2">
      <c r="A541" s="37">
        <v>502</v>
      </c>
      <c r="B541" s="9" t="s">
        <v>896</v>
      </c>
      <c r="C541" s="9" t="s">
        <v>775</v>
      </c>
      <c r="D541" s="10" t="s">
        <v>897</v>
      </c>
      <c r="E541" s="28">
        <v>15</v>
      </c>
      <c r="F541" s="35" t="s">
        <v>11</v>
      </c>
      <c r="G541" s="16" t="s">
        <v>12</v>
      </c>
      <c r="H541" s="17"/>
      <c r="I541" s="17"/>
      <c r="J541" s="16"/>
    </row>
    <row r="542" spans="1:10" x14ac:dyDescent="0.2">
      <c r="A542" s="37">
        <v>503</v>
      </c>
      <c r="B542" s="9">
        <v>569212</v>
      </c>
      <c r="C542" s="9" t="s">
        <v>775</v>
      </c>
      <c r="D542" s="10" t="s">
        <v>898</v>
      </c>
      <c r="E542" s="28">
        <v>280</v>
      </c>
      <c r="F542" s="35" t="s">
        <v>11</v>
      </c>
      <c r="G542" s="16" t="s">
        <v>12</v>
      </c>
      <c r="H542" s="17"/>
      <c r="I542" s="17"/>
      <c r="J542" s="16"/>
    </row>
    <row r="543" spans="1:10" x14ac:dyDescent="0.2">
      <c r="A543" s="37">
        <v>504</v>
      </c>
      <c r="B543" s="9" t="s">
        <v>899</v>
      </c>
      <c r="C543" s="9" t="s">
        <v>775</v>
      </c>
      <c r="D543" s="10" t="s">
        <v>900</v>
      </c>
      <c r="E543" s="28">
        <v>90</v>
      </c>
      <c r="F543" s="35" t="s">
        <v>11</v>
      </c>
      <c r="G543" s="16" t="s">
        <v>12</v>
      </c>
      <c r="H543" s="17"/>
      <c r="I543" s="17"/>
      <c r="J543" s="16"/>
    </row>
    <row r="544" spans="1:10" x14ac:dyDescent="0.2">
      <c r="A544" s="37">
        <v>505</v>
      </c>
      <c r="B544" s="9" t="s">
        <v>901</v>
      </c>
      <c r="C544" s="9" t="s">
        <v>775</v>
      </c>
      <c r="D544" s="10" t="s">
        <v>902</v>
      </c>
      <c r="E544" s="28">
        <v>4</v>
      </c>
      <c r="F544" s="35" t="s">
        <v>11</v>
      </c>
      <c r="G544" s="16" t="s">
        <v>12</v>
      </c>
      <c r="H544" s="17"/>
      <c r="I544" s="17"/>
      <c r="J544" s="16"/>
    </row>
    <row r="545" spans="1:10" x14ac:dyDescent="0.2">
      <c r="A545" s="37">
        <v>506</v>
      </c>
      <c r="B545" s="9" t="s">
        <v>903</v>
      </c>
      <c r="C545" s="9" t="s">
        <v>775</v>
      </c>
      <c r="D545" s="10" t="s">
        <v>904</v>
      </c>
      <c r="E545" s="28">
        <v>100</v>
      </c>
      <c r="F545" s="35" t="s">
        <v>11</v>
      </c>
      <c r="G545" s="16" t="s">
        <v>12</v>
      </c>
      <c r="H545" s="17"/>
      <c r="I545" s="17"/>
      <c r="J545" s="16"/>
    </row>
    <row r="546" spans="1:10" x14ac:dyDescent="0.2">
      <c r="A546" s="37">
        <v>507</v>
      </c>
      <c r="B546" s="9">
        <v>569060</v>
      </c>
      <c r="C546" s="9" t="s">
        <v>775</v>
      </c>
      <c r="D546" s="10" t="s">
        <v>905</v>
      </c>
      <c r="E546" s="28">
        <v>280</v>
      </c>
      <c r="F546" s="35" t="s">
        <v>11</v>
      </c>
      <c r="G546" s="16" t="s">
        <v>12</v>
      </c>
      <c r="H546" s="17"/>
      <c r="I546" s="17"/>
      <c r="J546" s="16"/>
    </row>
    <row r="547" spans="1:10" x14ac:dyDescent="0.2">
      <c r="A547" s="37">
        <v>508</v>
      </c>
      <c r="B547" s="9" t="s">
        <v>906</v>
      </c>
      <c r="C547" s="9" t="s">
        <v>775</v>
      </c>
      <c r="D547" s="10" t="s">
        <v>907</v>
      </c>
      <c r="E547" s="28">
        <v>15</v>
      </c>
      <c r="F547" s="35" t="s">
        <v>11</v>
      </c>
      <c r="G547" s="16" t="s">
        <v>12</v>
      </c>
      <c r="H547" s="17"/>
      <c r="I547" s="17"/>
      <c r="J547" s="16"/>
    </row>
    <row r="548" spans="1:10" x14ac:dyDescent="0.2">
      <c r="A548" s="37">
        <v>509</v>
      </c>
      <c r="B548" s="9" t="s">
        <v>908</v>
      </c>
      <c r="C548" s="9" t="s">
        <v>775</v>
      </c>
      <c r="D548" s="10" t="s">
        <v>909</v>
      </c>
      <c r="E548" s="28">
        <v>100</v>
      </c>
      <c r="F548" s="35" t="s">
        <v>11</v>
      </c>
      <c r="G548" s="16" t="s">
        <v>12</v>
      </c>
      <c r="H548" s="17"/>
      <c r="I548" s="17"/>
      <c r="J548" s="16"/>
    </row>
    <row r="549" spans="1:10" x14ac:dyDescent="0.2">
      <c r="A549" s="37">
        <v>510</v>
      </c>
      <c r="B549" s="9">
        <v>569101</v>
      </c>
      <c r="C549" s="9" t="s">
        <v>775</v>
      </c>
      <c r="D549" s="10" t="s">
        <v>910</v>
      </c>
      <c r="E549" s="28">
        <v>280</v>
      </c>
      <c r="F549" s="35" t="s">
        <v>11</v>
      </c>
      <c r="G549" s="16" t="s">
        <v>12</v>
      </c>
      <c r="H549" s="17"/>
      <c r="I549" s="17"/>
      <c r="J549" s="16"/>
    </row>
    <row r="550" spans="1:10" x14ac:dyDescent="0.2">
      <c r="A550" s="37">
        <v>511</v>
      </c>
      <c r="B550" s="9" t="s">
        <v>911</v>
      </c>
      <c r="C550" s="9" t="s">
        <v>775</v>
      </c>
      <c r="D550" s="10" t="s">
        <v>912</v>
      </c>
      <c r="E550" s="28">
        <v>300</v>
      </c>
      <c r="F550" s="35" t="s">
        <v>11</v>
      </c>
      <c r="G550" s="16" t="s">
        <v>12</v>
      </c>
      <c r="H550" s="17"/>
      <c r="I550" s="17"/>
      <c r="J550" s="16"/>
    </row>
    <row r="551" spans="1:10" x14ac:dyDescent="0.2">
      <c r="A551" s="37">
        <v>512</v>
      </c>
      <c r="B551" s="9" t="s">
        <v>913</v>
      </c>
      <c r="C551" s="9" t="s">
        <v>775</v>
      </c>
      <c r="D551" s="10" t="s">
        <v>914</v>
      </c>
      <c r="E551" s="28">
        <v>20</v>
      </c>
      <c r="F551" s="35" t="s">
        <v>11</v>
      </c>
      <c r="G551" s="16" t="s">
        <v>12</v>
      </c>
      <c r="H551" s="17"/>
      <c r="I551" s="17"/>
      <c r="J551" s="16"/>
    </row>
    <row r="552" spans="1:10" x14ac:dyDescent="0.2">
      <c r="A552" s="37">
        <v>513</v>
      </c>
      <c r="B552" s="9" t="s">
        <v>915</v>
      </c>
      <c r="C552" s="9" t="s">
        <v>775</v>
      </c>
      <c r="D552" s="10" t="s">
        <v>916</v>
      </c>
      <c r="E552" s="28">
        <v>150</v>
      </c>
      <c r="F552" s="35" t="s">
        <v>11</v>
      </c>
      <c r="G552" s="16" t="s">
        <v>12</v>
      </c>
      <c r="H552" s="17"/>
      <c r="I552" s="17"/>
      <c r="J552" s="16"/>
    </row>
    <row r="553" spans="1:10" x14ac:dyDescent="0.2">
      <c r="A553" s="37">
        <v>514</v>
      </c>
      <c r="B553" s="9" t="s">
        <v>917</v>
      </c>
      <c r="C553" s="9" t="s">
        <v>775</v>
      </c>
      <c r="D553" s="10" t="s">
        <v>918</v>
      </c>
      <c r="E553" s="28">
        <v>15</v>
      </c>
      <c r="F553" s="35" t="s">
        <v>11</v>
      </c>
      <c r="G553" s="16" t="s">
        <v>12</v>
      </c>
      <c r="H553" s="17"/>
      <c r="I553" s="17"/>
      <c r="J553" s="16"/>
    </row>
    <row r="554" spans="1:10" x14ac:dyDescent="0.2">
      <c r="A554" s="37">
        <v>515</v>
      </c>
      <c r="B554" s="9">
        <v>568738</v>
      </c>
      <c r="C554" s="9" t="s">
        <v>775</v>
      </c>
      <c r="D554" s="10" t="s">
        <v>919</v>
      </c>
      <c r="E554" s="28">
        <v>10</v>
      </c>
      <c r="F554" s="35" t="s">
        <v>11</v>
      </c>
      <c r="G554" s="16" t="s">
        <v>12</v>
      </c>
      <c r="H554" s="17"/>
      <c r="I554" s="17"/>
      <c r="J554" s="16"/>
    </row>
    <row r="555" spans="1:10" x14ac:dyDescent="0.2">
      <c r="A555" s="37">
        <v>516</v>
      </c>
      <c r="B555" s="9">
        <v>569210</v>
      </c>
      <c r="C555" s="9" t="s">
        <v>775</v>
      </c>
      <c r="D555" s="10" t="s">
        <v>920</v>
      </c>
      <c r="E555" s="28">
        <v>270</v>
      </c>
      <c r="F555" s="35" t="s">
        <v>11</v>
      </c>
      <c r="G555" s="16" t="s">
        <v>12</v>
      </c>
      <c r="H555" s="17"/>
      <c r="I555" s="17"/>
      <c r="J555" s="16"/>
    </row>
    <row r="556" spans="1:10" x14ac:dyDescent="0.2">
      <c r="A556" s="37">
        <v>517</v>
      </c>
      <c r="B556" s="9" t="s">
        <v>921</v>
      </c>
      <c r="C556" s="9" t="s">
        <v>775</v>
      </c>
      <c r="D556" s="10" t="s">
        <v>922</v>
      </c>
      <c r="E556" s="28">
        <v>50</v>
      </c>
      <c r="F556" s="35" t="s">
        <v>11</v>
      </c>
      <c r="G556" s="16" t="s">
        <v>12</v>
      </c>
      <c r="H556" s="17"/>
      <c r="I556" s="17"/>
      <c r="J556" s="16"/>
    </row>
    <row r="557" spans="1:10" x14ac:dyDescent="0.2">
      <c r="A557" s="37">
        <v>518</v>
      </c>
      <c r="B557" s="9" t="s">
        <v>923</v>
      </c>
      <c r="C557" s="9" t="s">
        <v>775</v>
      </c>
      <c r="D557" s="10" t="s">
        <v>924</v>
      </c>
      <c r="E557" s="28">
        <v>15</v>
      </c>
      <c r="F557" s="35" t="s">
        <v>11</v>
      </c>
      <c r="G557" s="16" t="s">
        <v>12</v>
      </c>
      <c r="H557" s="17"/>
      <c r="I557" s="17"/>
      <c r="J557" s="16"/>
    </row>
    <row r="558" spans="1:10" x14ac:dyDescent="0.2">
      <c r="A558" s="37">
        <v>519</v>
      </c>
      <c r="B558" s="9" t="s">
        <v>925</v>
      </c>
      <c r="C558" s="9" t="s">
        <v>775</v>
      </c>
      <c r="D558" s="10" t="s">
        <v>926</v>
      </c>
      <c r="E558" s="28">
        <v>20</v>
      </c>
      <c r="F558" s="35" t="s">
        <v>11</v>
      </c>
      <c r="G558" s="16" t="s">
        <v>12</v>
      </c>
      <c r="H558" s="17"/>
      <c r="I558" s="17"/>
      <c r="J558" s="16"/>
    </row>
    <row r="559" spans="1:10" x14ac:dyDescent="0.2">
      <c r="A559" s="37">
        <v>520</v>
      </c>
      <c r="B559" s="9">
        <v>593149</v>
      </c>
      <c r="C559" s="9" t="s">
        <v>775</v>
      </c>
      <c r="D559" s="10" t="s">
        <v>927</v>
      </c>
      <c r="E559" s="28">
        <v>270</v>
      </c>
      <c r="F559" s="35" t="s">
        <v>11</v>
      </c>
      <c r="G559" s="16" t="s">
        <v>12</v>
      </c>
      <c r="H559" s="17"/>
      <c r="I559" s="17"/>
      <c r="J559" s="16"/>
    </row>
    <row r="560" spans="1:10" x14ac:dyDescent="0.2">
      <c r="A560" s="37">
        <v>521</v>
      </c>
      <c r="B560" s="9" t="s">
        <v>928</v>
      </c>
      <c r="C560" s="9" t="s">
        <v>775</v>
      </c>
      <c r="D560" s="10" t="s">
        <v>929</v>
      </c>
      <c r="E560" s="28">
        <v>15</v>
      </c>
      <c r="F560" s="35" t="s">
        <v>11</v>
      </c>
      <c r="G560" s="16" t="s">
        <v>12</v>
      </c>
      <c r="H560" s="17"/>
      <c r="I560" s="17"/>
      <c r="J560" s="16"/>
    </row>
    <row r="561" spans="1:10" x14ac:dyDescent="0.2">
      <c r="A561" s="37">
        <v>522</v>
      </c>
      <c r="B561" s="9" t="s">
        <v>930</v>
      </c>
      <c r="C561" s="9" t="s">
        <v>775</v>
      </c>
      <c r="D561" s="10" t="s">
        <v>931</v>
      </c>
      <c r="E561" s="28">
        <v>70</v>
      </c>
      <c r="F561" s="35" t="s">
        <v>11</v>
      </c>
      <c r="G561" s="16" t="s">
        <v>12</v>
      </c>
      <c r="H561" s="17"/>
      <c r="I561" s="17"/>
      <c r="J561" s="16"/>
    </row>
    <row r="562" spans="1:10" x14ac:dyDescent="0.2">
      <c r="A562" s="37">
        <v>523</v>
      </c>
      <c r="B562" s="9">
        <v>568056</v>
      </c>
      <c r="C562" s="9" t="s">
        <v>775</v>
      </c>
      <c r="D562" s="10" t="s">
        <v>932</v>
      </c>
      <c r="E562" s="28">
        <v>10</v>
      </c>
      <c r="F562" s="35" t="s">
        <v>11</v>
      </c>
      <c r="G562" s="16" t="s">
        <v>12</v>
      </c>
      <c r="H562" s="17"/>
      <c r="I562" s="17"/>
      <c r="J562" s="16"/>
    </row>
    <row r="563" spans="1:10" x14ac:dyDescent="0.2">
      <c r="A563" s="37">
        <v>524</v>
      </c>
      <c r="B563" s="9" t="s">
        <v>933</v>
      </c>
      <c r="C563" s="9" t="s">
        <v>775</v>
      </c>
      <c r="D563" s="10" t="s">
        <v>934</v>
      </c>
      <c r="E563" s="28">
        <v>20</v>
      </c>
      <c r="F563" s="35" t="s">
        <v>11</v>
      </c>
      <c r="G563" s="16" t="s">
        <v>12</v>
      </c>
      <c r="H563" s="17"/>
      <c r="I563" s="17"/>
      <c r="J563" s="16"/>
    </row>
    <row r="564" spans="1:10" x14ac:dyDescent="0.2">
      <c r="A564" s="37">
        <v>525</v>
      </c>
      <c r="B564" s="9" t="s">
        <v>935</v>
      </c>
      <c r="C564" s="9" t="s">
        <v>775</v>
      </c>
      <c r="D564" s="10" t="s">
        <v>936</v>
      </c>
      <c r="E564" s="28">
        <v>60</v>
      </c>
      <c r="F564" s="35" t="s">
        <v>11</v>
      </c>
      <c r="G564" s="16" t="s">
        <v>12</v>
      </c>
      <c r="H564" s="17"/>
      <c r="I564" s="17"/>
      <c r="J564" s="16"/>
    </row>
    <row r="565" spans="1:10" x14ac:dyDescent="0.2">
      <c r="A565" s="37">
        <v>526</v>
      </c>
      <c r="B565" s="9">
        <v>569195</v>
      </c>
      <c r="C565" s="9" t="s">
        <v>775</v>
      </c>
      <c r="D565" s="10" t="s">
        <v>937</v>
      </c>
      <c r="E565" s="28">
        <v>270</v>
      </c>
      <c r="F565" s="35" t="s">
        <v>11</v>
      </c>
      <c r="G565" s="16" t="s">
        <v>12</v>
      </c>
      <c r="H565" s="17"/>
      <c r="I565" s="17"/>
      <c r="J565" s="16"/>
    </row>
    <row r="566" spans="1:10" x14ac:dyDescent="0.2">
      <c r="A566" s="37">
        <v>527</v>
      </c>
      <c r="B566" s="9" t="s">
        <v>938</v>
      </c>
      <c r="C566" s="9" t="s">
        <v>775</v>
      </c>
      <c r="D566" s="10" t="s">
        <v>939</v>
      </c>
      <c r="E566" s="28">
        <v>15</v>
      </c>
      <c r="F566" s="35" t="s">
        <v>11</v>
      </c>
      <c r="G566" s="16" t="s">
        <v>12</v>
      </c>
      <c r="H566" s="17"/>
      <c r="I566" s="17"/>
      <c r="J566" s="16"/>
    </row>
    <row r="567" spans="1:10" x14ac:dyDescent="0.2">
      <c r="A567" s="37">
        <v>528</v>
      </c>
      <c r="B567" s="9" t="s">
        <v>940</v>
      </c>
      <c r="C567" s="9" t="s">
        <v>775</v>
      </c>
      <c r="D567" s="10" t="s">
        <v>941</v>
      </c>
      <c r="E567" s="28">
        <v>40</v>
      </c>
      <c r="F567" s="35" t="s">
        <v>11</v>
      </c>
      <c r="G567" s="16" t="s">
        <v>12</v>
      </c>
      <c r="H567" s="17"/>
      <c r="I567" s="17"/>
      <c r="J567" s="16"/>
    </row>
    <row r="568" spans="1:10" x14ac:dyDescent="0.2">
      <c r="A568" s="37">
        <v>529</v>
      </c>
      <c r="B568" s="9" t="s">
        <v>942</v>
      </c>
      <c r="C568" s="9" t="s">
        <v>775</v>
      </c>
      <c r="D568" s="10" t="s">
        <v>943</v>
      </c>
      <c r="E568" s="28">
        <v>140</v>
      </c>
      <c r="F568" s="35" t="s">
        <v>11</v>
      </c>
      <c r="G568" s="16" t="s">
        <v>12</v>
      </c>
      <c r="H568" s="17"/>
      <c r="I568" s="17"/>
      <c r="J568" s="16"/>
    </row>
    <row r="569" spans="1:10" x14ac:dyDescent="0.2">
      <c r="A569" s="37">
        <v>530</v>
      </c>
      <c r="B569" s="9" t="s">
        <v>944</v>
      </c>
      <c r="C569" s="9" t="s">
        <v>775</v>
      </c>
      <c r="D569" s="10" t="s">
        <v>945</v>
      </c>
      <c r="E569" s="28">
        <v>100</v>
      </c>
      <c r="F569" s="35" t="s">
        <v>11</v>
      </c>
      <c r="G569" s="16" t="s">
        <v>12</v>
      </c>
      <c r="H569" s="17"/>
      <c r="I569" s="17"/>
      <c r="J569" s="16"/>
    </row>
    <row r="570" spans="1:10" x14ac:dyDescent="0.2">
      <c r="A570" s="37">
        <v>531</v>
      </c>
      <c r="B570" s="9">
        <v>569211</v>
      </c>
      <c r="C570" s="9" t="s">
        <v>775</v>
      </c>
      <c r="D570" s="10" t="s">
        <v>946</v>
      </c>
      <c r="E570" s="28">
        <v>270</v>
      </c>
      <c r="F570" s="35" t="s">
        <v>11</v>
      </c>
      <c r="G570" s="16" t="s">
        <v>12</v>
      </c>
      <c r="H570" s="17"/>
      <c r="I570" s="17"/>
      <c r="J570" s="16"/>
    </row>
    <row r="571" spans="1:10" x14ac:dyDescent="0.2">
      <c r="A571" s="37">
        <v>532</v>
      </c>
      <c r="B571" s="9" t="s">
        <v>947</v>
      </c>
      <c r="C571" s="9" t="s">
        <v>775</v>
      </c>
      <c r="D571" s="10" t="s">
        <v>948</v>
      </c>
      <c r="E571" s="28">
        <v>4</v>
      </c>
      <c r="F571" s="35" t="s">
        <v>11</v>
      </c>
      <c r="G571" s="16" t="s">
        <v>12</v>
      </c>
      <c r="H571" s="17"/>
      <c r="I571" s="17"/>
      <c r="J571" s="16"/>
    </row>
    <row r="572" spans="1:10" x14ac:dyDescent="0.2">
      <c r="A572" s="37">
        <v>533</v>
      </c>
      <c r="B572" s="9" t="s">
        <v>949</v>
      </c>
      <c r="C572" s="9" t="s">
        <v>775</v>
      </c>
      <c r="D572" s="10" t="s">
        <v>950</v>
      </c>
      <c r="E572" s="28">
        <v>150</v>
      </c>
      <c r="F572" s="35" t="s">
        <v>11</v>
      </c>
      <c r="G572" s="16" t="s">
        <v>12</v>
      </c>
      <c r="H572" s="17"/>
      <c r="I572" s="17"/>
      <c r="J572" s="16"/>
    </row>
    <row r="573" spans="1:10" x14ac:dyDescent="0.2">
      <c r="A573" s="37">
        <v>534</v>
      </c>
      <c r="B573" s="9" t="s">
        <v>951</v>
      </c>
      <c r="C573" s="9" t="s">
        <v>775</v>
      </c>
      <c r="D573" s="10" t="s">
        <v>952</v>
      </c>
      <c r="E573" s="28">
        <v>30</v>
      </c>
      <c r="F573" s="35" t="s">
        <v>11</v>
      </c>
      <c r="G573" s="16" t="s">
        <v>12</v>
      </c>
      <c r="H573" s="17"/>
      <c r="I573" s="17"/>
      <c r="J573" s="16"/>
    </row>
    <row r="574" spans="1:10" x14ac:dyDescent="0.2">
      <c r="A574" s="37">
        <v>535</v>
      </c>
      <c r="B574" s="9">
        <v>569214</v>
      </c>
      <c r="C574" s="9" t="s">
        <v>775</v>
      </c>
      <c r="D574" s="10" t="s">
        <v>953</v>
      </c>
      <c r="E574" s="28">
        <v>270</v>
      </c>
      <c r="F574" s="35" t="s">
        <v>11</v>
      </c>
      <c r="G574" s="16" t="s">
        <v>12</v>
      </c>
      <c r="H574" s="17"/>
      <c r="I574" s="17"/>
      <c r="J574" s="16"/>
    </row>
    <row r="575" spans="1:10" x14ac:dyDescent="0.2">
      <c r="A575" s="37">
        <v>536</v>
      </c>
      <c r="B575" s="9" t="s">
        <v>954</v>
      </c>
      <c r="C575" s="9" t="s">
        <v>775</v>
      </c>
      <c r="D575" s="10" t="s">
        <v>955</v>
      </c>
      <c r="E575" s="28">
        <v>320</v>
      </c>
      <c r="F575" s="35" t="s">
        <v>11</v>
      </c>
      <c r="G575" s="16" t="s">
        <v>12</v>
      </c>
      <c r="H575" s="17"/>
      <c r="I575" s="17"/>
      <c r="J575" s="16"/>
    </row>
    <row r="576" spans="1:10" x14ac:dyDescent="0.2">
      <c r="A576" s="37">
        <v>537</v>
      </c>
      <c r="B576" s="9" t="s">
        <v>956</v>
      </c>
      <c r="C576" s="9" t="s">
        <v>775</v>
      </c>
      <c r="D576" s="10" t="s">
        <v>957</v>
      </c>
      <c r="E576" s="28">
        <v>150</v>
      </c>
      <c r="F576" s="35" t="s">
        <v>11</v>
      </c>
      <c r="G576" s="16" t="s">
        <v>12</v>
      </c>
      <c r="H576" s="17"/>
      <c r="I576" s="17"/>
      <c r="J576" s="16"/>
    </row>
    <row r="577" spans="1:10" x14ac:dyDescent="0.2">
      <c r="A577" s="37">
        <v>538</v>
      </c>
      <c r="B577" s="9">
        <v>512523</v>
      </c>
      <c r="C577" s="9" t="s">
        <v>775</v>
      </c>
      <c r="D577" s="10" t="s">
        <v>958</v>
      </c>
      <c r="E577" s="28">
        <v>40</v>
      </c>
      <c r="F577" s="35" t="s">
        <v>11</v>
      </c>
      <c r="G577" s="16" t="s">
        <v>12</v>
      </c>
      <c r="H577" s="17"/>
      <c r="I577" s="17"/>
      <c r="J577" s="16"/>
    </row>
    <row r="578" spans="1:10" x14ac:dyDescent="0.2">
      <c r="A578" s="37">
        <v>539</v>
      </c>
      <c r="B578" s="9" t="s">
        <v>959</v>
      </c>
      <c r="C578" s="9" t="s">
        <v>775</v>
      </c>
      <c r="D578" s="10" t="s">
        <v>960</v>
      </c>
      <c r="E578" s="28">
        <v>18</v>
      </c>
      <c r="F578" s="35" t="s">
        <v>11</v>
      </c>
      <c r="G578" s="16" t="s">
        <v>12</v>
      </c>
      <c r="H578" s="17"/>
      <c r="I578" s="17"/>
      <c r="J578" s="16"/>
    </row>
    <row r="579" spans="1:10" x14ac:dyDescent="0.2">
      <c r="A579" s="37">
        <v>540</v>
      </c>
      <c r="B579" s="9">
        <v>511234</v>
      </c>
      <c r="C579" s="9" t="s">
        <v>775</v>
      </c>
      <c r="D579" s="10" t="s">
        <v>961</v>
      </c>
      <c r="E579" s="28">
        <v>60</v>
      </c>
      <c r="F579" s="35" t="s">
        <v>11</v>
      </c>
      <c r="G579" s="16" t="s">
        <v>12</v>
      </c>
      <c r="H579" s="17"/>
      <c r="I579" s="17"/>
      <c r="J579" s="16"/>
    </row>
    <row r="580" spans="1:10" x14ac:dyDescent="0.2">
      <c r="A580" s="37">
        <v>541</v>
      </c>
      <c r="B580" s="9" t="s">
        <v>962</v>
      </c>
      <c r="C580" s="9" t="s">
        <v>775</v>
      </c>
      <c r="D580" s="10" t="s">
        <v>963</v>
      </c>
      <c r="E580" s="28">
        <v>15</v>
      </c>
      <c r="F580" s="35" t="s">
        <v>11</v>
      </c>
      <c r="G580" s="16" t="s">
        <v>12</v>
      </c>
      <c r="H580" s="17"/>
      <c r="I580" s="17"/>
      <c r="J580" s="16"/>
    </row>
    <row r="581" spans="1:10" x14ac:dyDescent="0.2">
      <c r="A581" s="37">
        <v>542</v>
      </c>
      <c r="B581" s="9" t="s">
        <v>964</v>
      </c>
      <c r="C581" s="9" t="s">
        <v>775</v>
      </c>
      <c r="D581" s="10" t="s">
        <v>965</v>
      </c>
      <c r="E581" s="28">
        <v>70</v>
      </c>
      <c r="F581" s="35" t="s">
        <v>11</v>
      </c>
      <c r="G581" s="16" t="s">
        <v>12</v>
      </c>
      <c r="H581" s="17"/>
      <c r="I581" s="17"/>
      <c r="J581" s="16"/>
    </row>
    <row r="582" spans="1:10" x14ac:dyDescent="0.2">
      <c r="A582" s="37">
        <v>543</v>
      </c>
      <c r="B582" s="9" t="s">
        <v>966</v>
      </c>
      <c r="C582" s="9" t="s">
        <v>775</v>
      </c>
      <c r="D582" s="10" t="s">
        <v>967</v>
      </c>
      <c r="E582" s="28">
        <v>15</v>
      </c>
      <c r="F582" s="35" t="s">
        <v>11</v>
      </c>
      <c r="G582" s="16" t="s">
        <v>12</v>
      </c>
      <c r="H582" s="17"/>
      <c r="I582" s="17"/>
      <c r="J582" s="16"/>
    </row>
    <row r="583" spans="1:10" x14ac:dyDescent="0.2">
      <c r="A583" s="37">
        <v>544</v>
      </c>
      <c r="B583" s="9" t="s">
        <v>968</v>
      </c>
      <c r="C583" s="9" t="s">
        <v>775</v>
      </c>
      <c r="D583" s="10" t="s">
        <v>969</v>
      </c>
      <c r="E583" s="28">
        <v>15</v>
      </c>
      <c r="F583" s="35" t="s">
        <v>11</v>
      </c>
      <c r="G583" s="16" t="s">
        <v>12</v>
      </c>
      <c r="H583" s="17"/>
      <c r="I583" s="17"/>
      <c r="J583" s="16"/>
    </row>
    <row r="584" spans="1:10" x14ac:dyDescent="0.2">
      <c r="A584" s="37">
        <v>545</v>
      </c>
      <c r="B584" s="9" t="s">
        <v>970</v>
      </c>
      <c r="C584" s="9" t="s">
        <v>775</v>
      </c>
      <c r="D584" s="10" t="s">
        <v>971</v>
      </c>
      <c r="E584" s="28">
        <v>70</v>
      </c>
      <c r="F584" s="35" t="s">
        <v>11</v>
      </c>
      <c r="G584" s="16" t="s">
        <v>12</v>
      </c>
      <c r="H584" s="17"/>
      <c r="I584" s="17"/>
      <c r="J584" s="16"/>
    </row>
    <row r="585" spans="1:10" x14ac:dyDescent="0.2">
      <c r="A585" s="37">
        <v>546</v>
      </c>
      <c r="B585" s="9" t="s">
        <v>972</v>
      </c>
      <c r="C585" s="9" t="s">
        <v>775</v>
      </c>
      <c r="D585" s="10" t="s">
        <v>973</v>
      </c>
      <c r="E585" s="28">
        <v>150</v>
      </c>
      <c r="F585" s="35" t="s">
        <v>11</v>
      </c>
      <c r="G585" s="16" t="s">
        <v>12</v>
      </c>
      <c r="H585" s="17"/>
      <c r="I585" s="17"/>
      <c r="J585" s="16"/>
    </row>
    <row r="586" spans="1:10" x14ac:dyDescent="0.2">
      <c r="A586" s="37">
        <v>547</v>
      </c>
      <c r="B586" s="9" t="s">
        <v>974</v>
      </c>
      <c r="C586" s="9" t="s">
        <v>775</v>
      </c>
      <c r="D586" s="10" t="s">
        <v>975</v>
      </c>
      <c r="E586" s="28">
        <v>60</v>
      </c>
      <c r="F586" s="35" t="s">
        <v>11</v>
      </c>
      <c r="G586" s="16" t="s">
        <v>12</v>
      </c>
      <c r="H586" s="17"/>
      <c r="I586" s="17"/>
      <c r="J586" s="16"/>
    </row>
    <row r="587" spans="1:10" ht="28" customHeight="1" x14ac:dyDescent="0.2">
      <c r="A587" s="37">
        <v>548</v>
      </c>
      <c r="B587" s="9" t="s">
        <v>976</v>
      </c>
      <c r="C587" s="9" t="s">
        <v>775</v>
      </c>
      <c r="D587" s="10" t="s">
        <v>977</v>
      </c>
      <c r="E587" s="28">
        <v>30</v>
      </c>
      <c r="F587" s="35" t="s">
        <v>11</v>
      </c>
      <c r="G587" s="16" t="s">
        <v>12</v>
      </c>
      <c r="H587" s="17"/>
      <c r="I587" s="17"/>
      <c r="J587" s="16"/>
    </row>
    <row r="588" spans="1:10" x14ac:dyDescent="0.2">
      <c r="A588" s="34"/>
      <c r="B588" s="3"/>
      <c r="C588" s="3"/>
      <c r="D588" s="4"/>
      <c r="E588" s="31"/>
      <c r="F588" s="34"/>
      <c r="G588" s="19"/>
      <c r="H588" s="19"/>
      <c r="I588" s="19"/>
      <c r="J588" s="19"/>
    </row>
    <row r="589" spans="1:10" x14ac:dyDescent="0.2">
      <c r="A589" s="37">
        <v>549</v>
      </c>
      <c r="B589" s="9" t="s">
        <v>978</v>
      </c>
      <c r="C589" s="9" t="s">
        <v>979</v>
      </c>
      <c r="D589" s="10" t="s">
        <v>980</v>
      </c>
      <c r="E589" s="28">
        <v>232</v>
      </c>
      <c r="F589" s="35" t="s">
        <v>11</v>
      </c>
      <c r="G589" s="16" t="s">
        <v>12</v>
      </c>
      <c r="H589" s="17"/>
      <c r="I589" s="17"/>
      <c r="J589" s="49"/>
    </row>
    <row r="590" spans="1:10" x14ac:dyDescent="0.2">
      <c r="A590" s="37">
        <v>550</v>
      </c>
      <c r="B590" s="9" t="s">
        <v>981</v>
      </c>
      <c r="C590" s="9" t="s">
        <v>979</v>
      </c>
      <c r="D590" s="10" t="s">
        <v>980</v>
      </c>
      <c r="E590" s="28">
        <v>116</v>
      </c>
      <c r="F590" s="35" t="s">
        <v>11</v>
      </c>
      <c r="G590" s="16" t="s">
        <v>12</v>
      </c>
      <c r="H590" s="17"/>
      <c r="I590" s="17"/>
      <c r="J590" s="49"/>
    </row>
    <row r="591" spans="1:10" x14ac:dyDescent="0.2">
      <c r="A591" s="37">
        <v>551</v>
      </c>
      <c r="B591" s="9" t="s">
        <v>982</v>
      </c>
      <c r="C591" s="9" t="s">
        <v>979</v>
      </c>
      <c r="D591" s="10" t="s">
        <v>980</v>
      </c>
      <c r="E591" s="28">
        <v>116</v>
      </c>
      <c r="F591" s="35" t="s">
        <v>11</v>
      </c>
      <c r="G591" s="16" t="s">
        <v>12</v>
      </c>
      <c r="H591" s="17"/>
      <c r="I591" s="17"/>
      <c r="J591" s="49"/>
    </row>
    <row r="592" spans="1:10" x14ac:dyDescent="0.2">
      <c r="A592" s="37">
        <v>552</v>
      </c>
      <c r="B592" s="9" t="s">
        <v>983</v>
      </c>
      <c r="C592" s="9" t="s">
        <v>979</v>
      </c>
      <c r="D592" s="10" t="s">
        <v>980</v>
      </c>
      <c r="E592" s="28">
        <v>58</v>
      </c>
      <c r="F592" s="35" t="s">
        <v>11</v>
      </c>
      <c r="G592" s="16" t="s">
        <v>12</v>
      </c>
      <c r="H592" s="17"/>
      <c r="I592" s="17"/>
      <c r="J592" s="49"/>
    </row>
    <row r="593" spans="1:10" x14ac:dyDescent="0.2">
      <c r="A593" s="37">
        <v>553</v>
      </c>
      <c r="B593" s="9" t="s">
        <v>984</v>
      </c>
      <c r="C593" s="9" t="s">
        <v>979</v>
      </c>
      <c r="D593" s="10" t="s">
        <v>980</v>
      </c>
      <c r="E593" s="28">
        <v>116</v>
      </c>
      <c r="F593" s="35" t="s">
        <v>11</v>
      </c>
      <c r="G593" s="16" t="s">
        <v>12</v>
      </c>
      <c r="H593" s="17"/>
      <c r="I593" s="17"/>
      <c r="J593" s="49"/>
    </row>
    <row r="594" spans="1:10" x14ac:dyDescent="0.2">
      <c r="A594" s="37">
        <v>554</v>
      </c>
      <c r="B594" s="9" t="s">
        <v>985</v>
      </c>
      <c r="C594" s="9" t="s">
        <v>979</v>
      </c>
      <c r="D594" s="10" t="s">
        <v>980</v>
      </c>
      <c r="E594" s="28">
        <v>58</v>
      </c>
      <c r="F594" s="35" t="s">
        <v>11</v>
      </c>
      <c r="G594" s="16" t="s">
        <v>12</v>
      </c>
      <c r="H594" s="17"/>
      <c r="I594" s="17"/>
      <c r="J594" s="49"/>
    </row>
    <row r="595" spans="1:10" x14ac:dyDescent="0.2">
      <c r="A595" s="37">
        <v>555</v>
      </c>
      <c r="B595" s="9" t="s">
        <v>986</v>
      </c>
      <c r="C595" s="9" t="s">
        <v>979</v>
      </c>
      <c r="D595" s="10" t="s">
        <v>980</v>
      </c>
      <c r="E595" s="28">
        <v>58</v>
      </c>
      <c r="F595" s="35" t="s">
        <v>11</v>
      </c>
      <c r="G595" s="16" t="s">
        <v>12</v>
      </c>
      <c r="H595" s="17"/>
      <c r="I595" s="17"/>
      <c r="J595" s="49"/>
    </row>
    <row r="596" spans="1:10" x14ac:dyDescent="0.2">
      <c r="A596" s="37">
        <v>556</v>
      </c>
      <c r="B596" s="9" t="s">
        <v>987</v>
      </c>
      <c r="C596" s="9" t="s">
        <v>979</v>
      </c>
      <c r="D596" s="10" t="s">
        <v>980</v>
      </c>
      <c r="E596" s="28">
        <v>58</v>
      </c>
      <c r="F596" s="35" t="s">
        <v>11</v>
      </c>
      <c r="G596" s="16" t="s">
        <v>12</v>
      </c>
      <c r="H596" s="17"/>
      <c r="I596" s="17"/>
      <c r="J596" s="49"/>
    </row>
    <row r="597" spans="1:10" x14ac:dyDescent="0.2">
      <c r="A597" s="37">
        <v>557</v>
      </c>
      <c r="B597" s="9" t="s">
        <v>988</v>
      </c>
      <c r="C597" s="9" t="s">
        <v>979</v>
      </c>
      <c r="D597" s="10" t="s">
        <v>980</v>
      </c>
      <c r="E597" s="28">
        <v>58</v>
      </c>
      <c r="F597" s="35" t="s">
        <v>11</v>
      </c>
      <c r="G597" s="16" t="s">
        <v>12</v>
      </c>
      <c r="H597" s="17"/>
      <c r="I597" s="17"/>
      <c r="J597" s="49"/>
    </row>
    <row r="598" spans="1:10" x14ac:dyDescent="0.2">
      <c r="A598" s="37">
        <v>558</v>
      </c>
      <c r="B598" s="9" t="s">
        <v>989</v>
      </c>
      <c r="C598" s="9" t="s">
        <v>979</v>
      </c>
      <c r="D598" s="10" t="s">
        <v>980</v>
      </c>
      <c r="E598" s="28">
        <v>26</v>
      </c>
      <c r="F598" s="35" t="s">
        <v>11</v>
      </c>
      <c r="G598" s="16" t="s">
        <v>12</v>
      </c>
      <c r="H598" s="17"/>
      <c r="I598" s="17"/>
      <c r="J598" s="49"/>
    </row>
    <row r="599" spans="1:10" x14ac:dyDescent="0.2">
      <c r="A599" s="37">
        <v>559</v>
      </c>
      <c r="B599" s="9" t="s">
        <v>990</v>
      </c>
      <c r="C599" s="9" t="s">
        <v>979</v>
      </c>
      <c r="D599" s="10" t="s">
        <v>980</v>
      </c>
      <c r="E599" s="28">
        <v>26</v>
      </c>
      <c r="F599" s="35" t="s">
        <v>11</v>
      </c>
      <c r="G599" s="16" t="s">
        <v>12</v>
      </c>
      <c r="H599" s="17"/>
      <c r="I599" s="17"/>
      <c r="J599" s="49"/>
    </row>
    <row r="600" spans="1:10" x14ac:dyDescent="0.2">
      <c r="A600" s="37">
        <v>560</v>
      </c>
      <c r="B600" s="9" t="s">
        <v>991</v>
      </c>
      <c r="C600" s="9" t="s">
        <v>979</v>
      </c>
      <c r="D600" s="10" t="s">
        <v>980</v>
      </c>
      <c r="E600" s="28">
        <v>26</v>
      </c>
      <c r="F600" s="35" t="s">
        <v>11</v>
      </c>
      <c r="G600" s="16" t="s">
        <v>12</v>
      </c>
      <c r="H600" s="17"/>
      <c r="I600" s="17"/>
      <c r="J600" s="49"/>
    </row>
    <row r="601" spans="1:10" x14ac:dyDescent="0.2">
      <c r="A601" s="37">
        <v>561</v>
      </c>
      <c r="B601" s="9" t="s">
        <v>992</v>
      </c>
      <c r="C601" s="9" t="s">
        <v>979</v>
      </c>
      <c r="D601" s="10" t="s">
        <v>980</v>
      </c>
      <c r="E601" s="28">
        <v>26</v>
      </c>
      <c r="F601" s="35" t="s">
        <v>11</v>
      </c>
      <c r="G601" s="16" t="s">
        <v>12</v>
      </c>
      <c r="H601" s="17"/>
      <c r="I601" s="17"/>
      <c r="J601" s="49"/>
    </row>
    <row r="602" spans="1:10" x14ac:dyDescent="0.2">
      <c r="A602" s="37">
        <v>562</v>
      </c>
      <c r="B602" s="9" t="s">
        <v>993</v>
      </c>
      <c r="C602" s="9" t="s">
        <v>979</v>
      </c>
      <c r="D602" s="10" t="s">
        <v>980</v>
      </c>
      <c r="E602" s="28">
        <v>52</v>
      </c>
      <c r="F602" s="35" t="s">
        <v>11</v>
      </c>
      <c r="G602" s="16" t="s">
        <v>12</v>
      </c>
      <c r="H602" s="17"/>
      <c r="I602" s="17"/>
      <c r="J602" s="49"/>
    </row>
    <row r="603" spans="1:10" x14ac:dyDescent="0.2">
      <c r="A603" s="37">
        <v>563</v>
      </c>
      <c r="B603" s="9" t="s">
        <v>994</v>
      </c>
      <c r="C603" s="9" t="s">
        <v>979</v>
      </c>
      <c r="D603" s="10" t="s">
        <v>980</v>
      </c>
      <c r="E603" s="28">
        <v>26</v>
      </c>
      <c r="F603" s="35" t="s">
        <v>11</v>
      </c>
      <c r="G603" s="16" t="s">
        <v>12</v>
      </c>
      <c r="H603" s="17"/>
      <c r="I603" s="17"/>
      <c r="J603" s="49"/>
    </row>
    <row r="604" spans="1:10" x14ac:dyDescent="0.2">
      <c r="A604" s="37">
        <v>564</v>
      </c>
      <c r="B604" s="9" t="s">
        <v>995</v>
      </c>
      <c r="C604" s="9" t="s">
        <v>979</v>
      </c>
      <c r="D604" s="10" t="s">
        <v>980</v>
      </c>
      <c r="E604" s="28">
        <v>26</v>
      </c>
      <c r="F604" s="35" t="s">
        <v>11</v>
      </c>
      <c r="G604" s="16" t="s">
        <v>12</v>
      </c>
      <c r="H604" s="17"/>
      <c r="I604" s="17"/>
      <c r="J604" s="49"/>
    </row>
    <row r="605" spans="1:10" x14ac:dyDescent="0.2">
      <c r="A605" s="37">
        <v>565</v>
      </c>
      <c r="B605" s="9" t="s">
        <v>996</v>
      </c>
      <c r="C605" s="9" t="s">
        <v>979</v>
      </c>
      <c r="D605" s="10" t="s">
        <v>980</v>
      </c>
      <c r="E605" s="28">
        <v>26</v>
      </c>
      <c r="F605" s="35" t="s">
        <v>11</v>
      </c>
      <c r="G605" s="16" t="s">
        <v>12</v>
      </c>
      <c r="H605" s="17"/>
      <c r="I605" s="17"/>
      <c r="J605" s="49"/>
    </row>
    <row r="606" spans="1:10" x14ac:dyDescent="0.2">
      <c r="A606" s="37">
        <v>566</v>
      </c>
      <c r="B606" s="9" t="s">
        <v>997</v>
      </c>
      <c r="C606" s="9" t="s">
        <v>979</v>
      </c>
      <c r="D606" s="10" t="s">
        <v>980</v>
      </c>
      <c r="E606" s="28">
        <v>26</v>
      </c>
      <c r="F606" s="35" t="s">
        <v>11</v>
      </c>
      <c r="G606" s="16" t="s">
        <v>12</v>
      </c>
      <c r="H606" s="17"/>
      <c r="I606" s="17"/>
      <c r="J606" s="49"/>
    </row>
    <row r="607" spans="1:10" x14ac:dyDescent="0.2">
      <c r="A607" s="37">
        <v>567</v>
      </c>
      <c r="B607" s="9" t="s">
        <v>998</v>
      </c>
      <c r="C607" s="9" t="s">
        <v>979</v>
      </c>
      <c r="D607" s="10" t="s">
        <v>980</v>
      </c>
      <c r="E607" s="28">
        <v>26</v>
      </c>
      <c r="F607" s="35" t="s">
        <v>11</v>
      </c>
      <c r="G607" s="16" t="s">
        <v>12</v>
      </c>
      <c r="H607" s="17"/>
      <c r="I607" s="17"/>
      <c r="J607" s="49"/>
    </row>
    <row r="608" spans="1:10" x14ac:dyDescent="0.2">
      <c r="A608" s="37">
        <v>568</v>
      </c>
      <c r="B608" s="9" t="s">
        <v>999</v>
      </c>
      <c r="C608" s="9" t="s">
        <v>979</v>
      </c>
      <c r="D608" s="10" t="s">
        <v>980</v>
      </c>
      <c r="E608" s="28">
        <v>26</v>
      </c>
      <c r="F608" s="35" t="s">
        <v>11</v>
      </c>
      <c r="G608" s="16" t="s">
        <v>12</v>
      </c>
      <c r="H608" s="17"/>
      <c r="I608" s="17"/>
      <c r="J608" s="49"/>
    </row>
    <row r="609" spans="1:10" x14ac:dyDescent="0.2">
      <c r="A609" s="34"/>
      <c r="B609" s="3"/>
      <c r="C609" s="3"/>
      <c r="D609" s="4"/>
      <c r="E609" s="31"/>
      <c r="F609" s="34"/>
      <c r="G609" s="19"/>
      <c r="H609" s="19"/>
      <c r="I609" s="19"/>
      <c r="J609" s="19"/>
    </row>
    <row r="610" spans="1:10" x14ac:dyDescent="0.2">
      <c r="A610" s="37">
        <v>569</v>
      </c>
      <c r="B610" s="9" t="s">
        <v>1000</v>
      </c>
      <c r="C610" s="9" t="s">
        <v>1001</v>
      </c>
      <c r="D610" s="10" t="s">
        <v>1002</v>
      </c>
      <c r="E610" s="28">
        <v>70</v>
      </c>
      <c r="F610" s="33" t="s">
        <v>11</v>
      </c>
      <c r="G610" s="16" t="s">
        <v>12</v>
      </c>
      <c r="H610" s="17"/>
      <c r="I610" s="17"/>
      <c r="J610" s="16"/>
    </row>
    <row r="611" spans="1:10" x14ac:dyDescent="0.2">
      <c r="A611" s="37">
        <v>570</v>
      </c>
      <c r="B611" s="9" t="s">
        <v>1003</v>
      </c>
      <c r="C611" s="9" t="s">
        <v>1001</v>
      </c>
      <c r="D611" s="10" t="s">
        <v>1004</v>
      </c>
      <c r="E611" s="28">
        <v>15</v>
      </c>
      <c r="F611" s="33" t="s">
        <v>11</v>
      </c>
      <c r="G611" s="16" t="s">
        <v>12</v>
      </c>
      <c r="H611" s="17"/>
      <c r="I611" s="17"/>
      <c r="J611" s="16"/>
    </row>
    <row r="612" spans="1:10" x14ac:dyDescent="0.2">
      <c r="A612" s="37">
        <v>571</v>
      </c>
      <c r="B612" s="9" t="s">
        <v>1005</v>
      </c>
      <c r="C612" s="9" t="s">
        <v>1001</v>
      </c>
      <c r="D612" s="10" t="s">
        <v>1006</v>
      </c>
      <c r="E612" s="28">
        <v>50</v>
      </c>
      <c r="F612" s="33" t="s">
        <v>11</v>
      </c>
      <c r="G612" s="16" t="s">
        <v>12</v>
      </c>
      <c r="H612" s="17"/>
      <c r="I612" s="17"/>
      <c r="J612" s="16"/>
    </row>
    <row r="613" spans="1:10" x14ac:dyDescent="0.2">
      <c r="A613" s="37">
        <v>572</v>
      </c>
      <c r="B613" s="12" t="s">
        <v>1007</v>
      </c>
      <c r="C613" s="9" t="s">
        <v>1008</v>
      </c>
      <c r="D613" s="7" t="s">
        <v>1009</v>
      </c>
      <c r="E613" s="28">
        <v>2</v>
      </c>
      <c r="F613" s="33" t="s">
        <v>11</v>
      </c>
      <c r="G613" s="16" t="s">
        <v>12</v>
      </c>
      <c r="H613" s="17"/>
      <c r="I613" s="17"/>
      <c r="J613" s="49"/>
    </row>
    <row r="614" spans="1:10" x14ac:dyDescent="0.2">
      <c r="A614" s="37">
        <v>573</v>
      </c>
      <c r="B614" s="12" t="s">
        <v>1010</v>
      </c>
      <c r="C614" s="9" t="s">
        <v>1008</v>
      </c>
      <c r="D614" s="7" t="s">
        <v>1011</v>
      </c>
      <c r="E614" s="28">
        <v>200</v>
      </c>
      <c r="F614" s="33" t="s">
        <v>11</v>
      </c>
      <c r="G614" s="16" t="s">
        <v>12</v>
      </c>
      <c r="H614" s="17"/>
      <c r="I614" s="17"/>
      <c r="J614" s="49"/>
    </row>
    <row r="615" spans="1:10" ht="21.5" customHeight="1" x14ac:dyDescent="0.2">
      <c r="A615" s="37">
        <v>574</v>
      </c>
      <c r="B615" s="12" t="s">
        <v>1012</v>
      </c>
      <c r="C615" s="9" t="s">
        <v>1001</v>
      </c>
      <c r="D615" s="12" t="s">
        <v>1013</v>
      </c>
      <c r="E615" s="28">
        <v>50</v>
      </c>
      <c r="F615" s="33" t="s">
        <v>11</v>
      </c>
      <c r="G615" s="16" t="s">
        <v>12</v>
      </c>
      <c r="H615" s="17"/>
      <c r="I615" s="17"/>
      <c r="J615" s="16"/>
    </row>
    <row r="616" spans="1:10" x14ac:dyDescent="0.2">
      <c r="A616" s="37">
        <v>575</v>
      </c>
      <c r="B616" s="12" t="s">
        <v>1014</v>
      </c>
      <c r="C616" s="9" t="s">
        <v>1001</v>
      </c>
      <c r="D616" s="7" t="s">
        <v>1015</v>
      </c>
      <c r="E616" s="28">
        <v>50</v>
      </c>
      <c r="F616" s="33" t="s">
        <v>11</v>
      </c>
      <c r="G616" s="16" t="s">
        <v>12</v>
      </c>
      <c r="H616" s="17"/>
      <c r="I616" s="17"/>
      <c r="J616" s="16"/>
    </row>
    <row r="617" spans="1:10" ht="17.5" customHeight="1" x14ac:dyDescent="0.2">
      <c r="A617" s="61" t="s">
        <v>1016</v>
      </c>
      <c r="B617" s="62"/>
      <c r="C617" s="62"/>
      <c r="D617" s="62"/>
      <c r="E617" s="62"/>
      <c r="F617" s="63"/>
      <c r="G617" s="21">
        <f>COUNTIF(G13:G616,"☑")</f>
        <v>0</v>
      </c>
      <c r="H617" s="15"/>
    </row>
  </sheetData>
  <autoFilter ref="A12:H257" xr:uid="{00000000-0009-0000-0000-000000000000}"/>
  <mergeCells count="10">
    <mergeCell ref="A617:F617"/>
    <mergeCell ref="A6:I6"/>
    <mergeCell ref="A11:J11"/>
    <mergeCell ref="A10:J10"/>
    <mergeCell ref="A9:J9"/>
    <mergeCell ref="A1:J1"/>
    <mergeCell ref="A3:J3"/>
    <mergeCell ref="A4:J4"/>
    <mergeCell ref="A2:J2"/>
    <mergeCell ref="A5:I5"/>
  </mergeCells>
  <conditionalFormatting sqref="A5">
    <cfRule type="duplicateValues" dxfId="19" priority="3"/>
  </conditionalFormatting>
  <conditionalFormatting sqref="A9:A10">
    <cfRule type="duplicateValues" dxfId="18" priority="2"/>
  </conditionalFormatting>
  <conditionalFormatting sqref="A11">
    <cfRule type="duplicateValues" dxfId="17" priority="1"/>
  </conditionalFormatting>
  <conditionalFormatting sqref="B12:B14 B16:B28 B33:B38 B43:B50 B85:B88 B99:B102 B106:B114 B118:B205 B618:B1048576">
    <cfRule type="duplicateValues" dxfId="16" priority="18" stopIfTrue="1"/>
  </conditionalFormatting>
  <conditionalFormatting sqref="B13:B14 B16:B28 B33:B38 B43:B50 B85:B88 B99:B102 B106:B114 B118:B144 B150 B156">
    <cfRule type="duplicateValues" dxfId="15" priority="129" stopIfTrue="1"/>
  </conditionalFormatting>
  <conditionalFormatting sqref="B15 B29:B32 B39:B42 B51:B84 B89:B98 B103:B105 B115:B117 B206:B616">
    <cfRule type="duplicateValues" dxfId="14" priority="398" stopIfTrue="1"/>
  </conditionalFormatting>
  <conditionalFormatting sqref="B15 B29:B32 B39:B42 B51:B84 B89:B98 B103:B105 B115:B117 B207:B295 B299:B302 B613:B616">
    <cfRule type="duplicateValues" dxfId="13" priority="396" stopIfTrue="1"/>
  </conditionalFormatting>
  <conditionalFormatting sqref="B22 B109 B126:B143">
    <cfRule type="duplicateValues" dxfId="12" priority="196" stopIfTrue="1"/>
  </conditionalFormatting>
  <conditionalFormatting sqref="B95:B96 B104:B105 B269:B295">
    <cfRule type="duplicateValues" dxfId="11" priority="216" stopIfTrue="1"/>
  </conditionalFormatting>
  <conditionalFormatting sqref="B165:B166">
    <cfRule type="duplicateValues" dxfId="10" priority="128" stopIfTrue="1"/>
  </conditionalFormatting>
  <conditionalFormatting sqref="B167">
    <cfRule type="duplicateValues" dxfId="9" priority="120" stopIfTrue="1"/>
  </conditionalFormatting>
  <conditionalFormatting sqref="B168:B198">
    <cfRule type="duplicateValues" dxfId="8" priority="118" stopIfTrue="1"/>
  </conditionalFormatting>
  <conditionalFormatting sqref="B303:B310">
    <cfRule type="duplicateValues" dxfId="7" priority="11" stopIfTrue="1"/>
  </conditionalFormatting>
  <conditionalFormatting sqref="B343:B366">
    <cfRule type="duplicateValues" dxfId="6" priority="13" stopIfTrue="1"/>
  </conditionalFormatting>
  <conditionalFormatting sqref="B367:B371">
    <cfRule type="duplicateValues" dxfId="5" priority="8" stopIfTrue="1"/>
  </conditionalFormatting>
  <conditionalFormatting sqref="B372:B448 B450:B452">
    <cfRule type="duplicateValues" dxfId="4" priority="12" stopIfTrue="1"/>
  </conditionalFormatting>
  <conditionalFormatting sqref="B449">
    <cfRule type="duplicateValues" dxfId="3" priority="7" stopIfTrue="1"/>
  </conditionalFormatting>
  <conditionalFormatting sqref="B475:B574">
    <cfRule type="duplicateValues" dxfId="2" priority="6" stopIfTrue="1"/>
  </conditionalFormatting>
  <conditionalFormatting sqref="B575:B580 B583:B610">
    <cfRule type="duplicateValues" dxfId="1" priority="10" stopIfTrue="1"/>
  </conditionalFormatting>
  <conditionalFormatting sqref="B581:B582">
    <cfRule type="duplicateValues" dxfId="0" priority="5" stopIfTrue="1"/>
  </conditionalFormatting>
  <dataValidations count="1">
    <dataValidation type="list" sqref="G13:G616" xr:uid="{00000000-0002-0000-0000-000000000000}">
      <formula1>"☐,☑"</formula1>
    </dataValidation>
  </dataValidations>
  <pageMargins left="0.39370078740157483" right="0.39370078740157483" top="0.39370078740157483" bottom="0.39370078740157483" header="0" footer="0"/>
  <pageSetup paperSize="9" fitToWidth="0" fitToHeight="0" pageOrder="overThenDown" orientation="portrait"/>
  <headerFooter alignWithMargins="0">
    <oddHeader>&amp;C&amp;"Arial,normal"&amp;8 Materiālu atlikumi</oddHeader>
    <oddFooter>&amp;L&amp;"Arial,normal"&amp;8 &amp;D&amp;T&amp;C&amp;"Arial,normal"&amp;8 Uģis Kavieris&amp;R&amp;"Arial,normal"&amp;8 lapa &amp;P no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C98C035752B2E4F9BA001D238EDF9B9" ma:contentTypeVersion="15" ma:contentTypeDescription="Izveidot jaunu dokumentu." ma:contentTypeScope="" ma:versionID="2aaf3fe917e627f8faf9cb8b30ade39c">
  <xsd:schema xmlns:xsd="http://www.w3.org/2001/XMLSchema" xmlns:xs="http://www.w3.org/2001/XMLSchema" xmlns:p="http://schemas.microsoft.com/office/2006/metadata/properties" xmlns:ns2="90e81eab-0ee8-4447-a625-b324b79cd243" xmlns:ns3="d177710c-40cf-4d94-a9f9-6248e9450632" targetNamespace="http://schemas.microsoft.com/office/2006/metadata/properties" ma:root="true" ma:fieldsID="b8214f03f324dd18ba44864c513d1920" ns2:_="" ns3:_="">
    <xsd:import namespace="90e81eab-0ee8-4447-a625-b324b79cd243"/>
    <xsd:import namespace="d177710c-40cf-4d94-a9f9-6248e94506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e81eab-0ee8-4447-a625-b324b79cd2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ttēlu atzīmes" ma:readOnly="false" ma:fieldId="{5cf76f15-5ced-4ddc-b409-7134ff3c332f}" ma:taxonomyMulti="true" ma:sspId="01b0bf12-ffe8-4d08-82de-a7ac04e8c8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77710c-40cf-4d94-a9f9-6248e945063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1a9b745-255c-4cef-8365-e8f1e8f54d13}" ma:internalName="TaxCatchAll" ma:showField="CatchAllData" ma:web="d177710c-40cf-4d94-a9f9-6248e94506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177710c-40cf-4d94-a9f9-6248e9450632" xsi:nil="true"/>
    <lcf76f155ced4ddcb4097134ff3c332f xmlns="90e81eab-0ee8-4447-a625-b324b79cd24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E32C859-A9A2-44C8-9A9B-C49573C91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e81eab-0ee8-4447-a625-b324b79cd243"/>
    <ds:schemaRef ds:uri="d177710c-40cf-4d94-a9f9-6248e94506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6D0780-D357-43E1-9ACD-E2FB0784FF62}">
  <ds:schemaRefs>
    <ds:schemaRef ds:uri="http://schemas.microsoft.com/office/2006/metadata/properties"/>
    <ds:schemaRef ds:uri="http://schemas.microsoft.com/office/infopath/2007/PartnerControls"/>
    <ds:schemaRef ds:uri="d177710c-40cf-4d94-a9f9-6248e9450632"/>
    <ds:schemaRef ds:uri="90e81eab-0ee8-4447-a625-b324b79cd243"/>
  </ds:schemaRefs>
</ds:datastoreItem>
</file>

<file path=customXml/itemProps3.xml><?xml version="1.0" encoding="utf-8"?>
<ds:datastoreItem xmlns:ds="http://schemas.openxmlformats.org/officeDocument/2006/customXml" ds:itemID="{0C284A93-F7EB-44B4-8238-DA48554499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Astra Bērziņa</dc:creator>
  <cp:lastModifiedBy>Alena Kamisarova</cp:lastModifiedBy>
  <cp:revision>1</cp:revision>
  <cp:lastPrinted>2023-02-13T11:14:32Z</cp:lastPrinted>
  <dcterms:created xsi:type="dcterms:W3CDTF">2023-02-13T11:14:32Z</dcterms:created>
  <dcterms:modified xsi:type="dcterms:W3CDTF">2026-07-23T12:17:29Z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0x0101007C98C035752B2E4F9BA001D238EDF9B9</vt:lpwstr>
  </property>
  <property fmtid="{D5CDD505-2E9C-101B-9397-08002B2CF9AE}" pid="3" name="MediaServiceImageTags">
    <vt:lpwstr/>
  </property>
</Properties>
</file>