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rigassatiksme.sharepoint.com/sites/IEPIRKUMIunKVALIFIKCIJASSISTMAS/Koplietojamie dokumenti/General/Iepirkumi 2026/IEPIRKUMI/SPSIL/30_EllasSmervielas/NOLIKUMS/"/>
    </mc:Choice>
  </mc:AlternateContent>
  <xr:revisionPtr revIDLastSave="1" documentId="13_ncr:1_{A3046790-0847-4DAB-89EC-C6219A7ADEA5}" xr6:coauthVersionLast="47" xr6:coauthVersionMax="47" xr10:uidLastSave="{EF94EE9E-12CB-4912-BB2F-DE7F529885ED}"/>
  <bookViews>
    <workbookView xWindow="-120" yWindow="-120" windowWidth="29040" windowHeight="15720" xr2:uid="{00000000-000D-0000-FFFF-FFFF00000000}"/>
  </bookViews>
  <sheets>
    <sheet name="Sheet1" sheetId="1" r:id="rId1"/>
  </sheets>
  <definedNames>
    <definedName name="_xlnm.Print_Area" localSheetId="0">Sheet1!$A$25:$H$30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<sst xmlns="http://schemas.openxmlformats.org/spreadsheetml/2006/main" count="450" uniqueCount="224">
  <si>
    <t>N.p.k.</t>
  </si>
  <si>
    <t>Tehniskā produkta tips</t>
  </si>
  <si>
    <t>Iepakojuma veids</t>
  </si>
  <si>
    <t>Fuchs Reniso Triton SE 55</t>
  </si>
  <si>
    <t>bundža</t>
  </si>
  <si>
    <t>Esso Univis HVI 26</t>
  </si>
  <si>
    <t>kanna</t>
  </si>
  <si>
    <t>muca</t>
  </si>
  <si>
    <t>Hidrauliskā eļļa</t>
  </si>
  <si>
    <t>Kompresora eļļa</t>
  </si>
  <si>
    <t>Konsistentā smērviela</t>
  </si>
  <si>
    <t>spainis</t>
  </si>
  <si>
    <t>kg</t>
  </si>
  <si>
    <t>Mogul LV2-3</t>
  </si>
  <si>
    <t>Lubcon Sintono Terra SK RE</t>
  </si>
  <si>
    <t>Motoreļļa</t>
  </si>
  <si>
    <t>kārtridžs</t>
  </si>
  <si>
    <t>aerosols</t>
  </si>
  <si>
    <t>Aerosols</t>
  </si>
  <si>
    <t>SKF LGEP-2</t>
  </si>
  <si>
    <t>Transmisijas eļļa</t>
  </si>
  <si>
    <t>Transformatoru eļļa</t>
  </si>
  <si>
    <t>Shell Gadus S2 V220 00</t>
  </si>
  <si>
    <t>BP Energrease ZS 00</t>
  </si>
  <si>
    <t>Šķidrums uz minerāleļļu bāzes</t>
  </si>
  <si>
    <t>Shell Gadus S2 V220 2</t>
  </si>
  <si>
    <t>Shell Gadus S3 V220 C2</t>
  </si>
  <si>
    <t>Grafīta smēre, ražotājs „AGRINOL” LLC</t>
  </si>
  <si>
    <t>Solidols (Agrinol)</t>
  </si>
  <si>
    <t>Eurol Witte Vaseline zuurvrij</t>
  </si>
  <si>
    <t>ml</t>
  </si>
  <si>
    <t>HHS LUBE</t>
  </si>
  <si>
    <t>OKS 671</t>
  </si>
  <si>
    <t>OKS toolbOKS Multiöl mit PTFE</t>
  </si>
  <si>
    <t>PRF Bajol</t>
  </si>
  <si>
    <t>PRF Penetrating Oil</t>
  </si>
  <si>
    <t>PRF Cutting Oil</t>
  </si>
  <si>
    <t>HHS DRYLUBE</t>
  </si>
  <si>
    <t>Loctite 8151</t>
  </si>
  <si>
    <t>Akku Pol Schutz</t>
  </si>
  <si>
    <t>OKS 511</t>
  </si>
  <si>
    <t>BERULUB GREEN GD 40</t>
  </si>
  <si>
    <t>Mobil Garden 4T</t>
  </si>
  <si>
    <t>Motorzāģa ķēdes eļļa</t>
  </si>
  <si>
    <t>STIHL ForestPlus</t>
  </si>
  <si>
    <t>Pilnīgi sintētiska saldēšanas kompresoru eļļa uz poliesteru bāzes (POE) darbam ar HFC (hydrofluorcarbon) aukstuma aģentu. Parametri: Kinemātiskā viskozitāte pie 40˚C, mm²/s = 173 (DIN EN ISO 3104). Viskozitātes indekss, min 106 (DIN ISO 2909). Uzliesmošanas temperatūra, ˚C, min 260 (DIN ISO 2592). Sastingšanas temperatūra, ˚C, -27 vai zemāka (DIN ISO 3016). Trolejbusa GST - 18 salona kondicionēšanas skrūves kompresora „VSK 41” kabīnes kondicionētāja kompresora „SD5H09” eļļa un trolejbusa Škoda 24TR kondicionēšanas kompresora „VSK 31-15 Y” eļļa.</t>
  </si>
  <si>
    <t>SAE 85W140. API GL-5. Tramvaja T-3A tilts.</t>
  </si>
  <si>
    <t>SAE 80W90. API GL-5. Tramvaja T-3M, T-3MR tilts.</t>
  </si>
  <si>
    <t>-</t>
  </si>
  <si>
    <t>Muca*</t>
  </si>
  <si>
    <t>konteiners*</t>
  </si>
  <si>
    <t xml:space="preserve">Hydrovane Fluid Force HPO </t>
  </si>
  <si>
    <r>
      <t>1. Litija ziepes, NLGI 2-3, minerālās eļļas bāze, pretkorozijas piedevas.
2. Darba temp. izturība ne mazāk kā līdz -30</t>
    </r>
    <r>
      <rPr>
        <vertAlign val="superscript"/>
        <sz val="11"/>
        <color theme="1"/>
        <rFont val="Times New Roman"/>
        <family val="1"/>
        <charset val="186"/>
      </rPr>
      <t>o</t>
    </r>
    <r>
      <rPr>
        <sz val="11"/>
        <color theme="1"/>
        <rFont val="Times New Roman"/>
        <family val="1"/>
        <charset val="186"/>
      </rPr>
      <t>C.
Pielieto trolejbusos Škoda 24TR izbīdamā platforma  „HUBNER” rampas eņģes, sprosti. Visi autobusi un trolejbusi - durvju kustīgās mehāniskās daļas,  kardānvārpstu slīdrievu savienojumi un krustiņi, pārējās mezglu slīdvirsmas, ieskaitot visa veidu gultņus un citus kustīgos savienojumus. Trolejbusiem kontaktstieņu galviņas (izņemot Škoda T18,75 H2). Tramvaju T-3A, T-3M, T-3MR un darba vagonu vispārējais pielietojums - durvju vadīklas, apakšējās regulējamās skrūves atbalsts, bīdstieņu sfēriskie pirksti, sliežu bremzes pirksti, kardāna vārpstas rievju savienojumi, ratiņu šūpoļu centrs, pārējās mezglu slīdvirsmas un citi savienojumi. Tramvajs 15T , 15T1, 15T2 ,15T2A pantogrāfa šūpojošās galviņas un sviras gultņi.</t>
    </r>
  </si>
  <si>
    <r>
      <t xml:space="preserve">Atbisltība lietošanai autobusu un trolejbusu bremžu suporta "Knorr - </t>
    </r>
    <r>
      <rPr>
        <sz val="11"/>
        <rFont val="Times New Roman"/>
        <family val="1"/>
        <charset val="186"/>
      </rPr>
      <t>Bremse" un "MERITOR D-ELSA 2" kustīgām daļām un vadotnēm.
Neitrāla pret EPDM gumiju.</t>
    </r>
  </si>
  <si>
    <r>
      <t>1. Vara un Mo</t>
    </r>
    <r>
      <rPr>
        <vertAlign val="subscript"/>
        <sz val="11"/>
        <rFont val="Times New Roman"/>
        <family val="1"/>
        <charset val="186"/>
      </rPr>
      <t>2</t>
    </r>
    <r>
      <rPr>
        <sz val="11"/>
        <rFont val="Times New Roman"/>
        <family val="1"/>
        <charset val="186"/>
      </rPr>
      <t>S saturoša pasta, sintētiskā bāzes eļļa.
2. Darba temp.diapazons ne mazāk kā -30 līdz +1100</t>
    </r>
    <r>
      <rPr>
        <vertAlign val="superscript"/>
        <sz val="11"/>
        <rFont val="Times New Roman"/>
        <family val="1"/>
        <charset val="186"/>
      </rPr>
      <t>o</t>
    </r>
    <r>
      <rPr>
        <sz val="11"/>
        <rFont val="Times New Roman"/>
        <family val="1"/>
        <charset val="186"/>
      </rPr>
      <t>C.
3. Deklarēta elektriskā vadītspēja.
Pielieto tramvaju 15T , 15T1, 15T2 ,15T2A riteņa zemējuma vadu stiprināšanai.</t>
    </r>
  </si>
  <si>
    <t xml:space="preserve">Piedāvātā produkta nosaukums (ražotāja dotais nosaukums) </t>
  </si>
  <si>
    <t>TEHNISKĀ SPECIFIKĀCIJA</t>
  </si>
  <si>
    <t>Piedāvātā produkta ražotājs</t>
  </si>
  <si>
    <t>TEHNISKAIS PIEDĀVĀJUMS</t>
  </si>
  <si>
    <t>FINANŠU PIEDĀVĀJUMS</t>
  </si>
  <si>
    <t>Cena par iepakojuma veidu, EUR bez PVN</t>
  </si>
  <si>
    <t>litri</t>
  </si>
  <si>
    <t>grami</t>
  </si>
  <si>
    <t>2 (divu) gadu apjoms un iepirkuma mērvienība</t>
  </si>
  <si>
    <t>Nr.p.k.</t>
  </si>
  <si>
    <t>Tehniskā specifikācija, tehniskā - finanšu piedāvājuma forma iepirkumam "Eļļu un smērvielu piegāde"</t>
  </si>
  <si>
    <t xml:space="preserve">Tilpums / daudzums vienā iepakojuma veidā </t>
  </si>
  <si>
    <t xml:space="preserve">Finanšu piedāvājumā norādītajā cenā ietilpst: preces vērtība, transportēšanas izmaksas, nodokļi (izņemot pievienotās vērtības nodokli), nodevas, muitas u.c. ar piegādes līguma izpildi saistītās izmaksas. </t>
  </si>
  <si>
    <t>Tilpums / daudzums vienā iepakojuma veidā un mērvienība</t>
  </si>
  <si>
    <t>Cena par iepakojumu, EUR bez PVN</t>
  </si>
  <si>
    <t>Cena par mērvienību, EUR bez PVN</t>
  </si>
  <si>
    <t>2 (divu) gadu apjoms un mērvienība</t>
  </si>
  <si>
    <t>Šobrīd lietojamais produkts</t>
  </si>
  <si>
    <t>Pretendents iesniedz piedāvājumu diviem iepakojumu veidiem. Pēc līguma noslēgšanas, Pasūtītājam ir tiesības veikt produkta pasūtījumu gan mucas, gan konteinera iepakojumā.</t>
  </si>
  <si>
    <t>*</t>
  </si>
  <si>
    <t>Pretendenta piedāvātajiem produktiem jābūt klasificētiem, marķētiem un iepakotiem atbilstoši Eiropas Parlamenta un Padomes Regulas (EK) Nr. 1272/2008 par vielu un maisījumu klasificēšanu, marķēšanu un iepakošanu, kā arī tās piemērojamajiem grozījumiem prasībām.</t>
  </si>
  <si>
    <t>OKS 240</t>
  </si>
  <si>
    <t>Texaco Coupling Grease</t>
  </si>
  <si>
    <t>Knorr II 32868</t>
  </si>
  <si>
    <t>13</t>
  </si>
  <si>
    <t>14</t>
  </si>
  <si>
    <t>350-650 ml</t>
  </si>
  <si>
    <t>1-6 l</t>
  </si>
  <si>
    <t>18-25 l</t>
  </si>
  <si>
    <t>15-20 kg</t>
  </si>
  <si>
    <t>1-3 kg</t>
  </si>
  <si>
    <t>170-200 kg</t>
  </si>
  <si>
    <t>0.35-0.45 kg</t>
  </si>
  <si>
    <t>200-500 g</t>
  </si>
  <si>
    <t>180-220 l</t>
  </si>
  <si>
    <t>900-1100 l</t>
  </si>
  <si>
    <t>15</t>
  </si>
  <si>
    <t>Cena kopā, EUR bez PVN
(7.kolonna*15.kolonna)</t>
  </si>
  <si>
    <t>Cena kopā, EUR bez PVN
(6.kolonna*14.kolonna)</t>
  </si>
  <si>
    <t>20-25 l</t>
  </si>
  <si>
    <t>350-450 g</t>
  </si>
  <si>
    <t>1-5 kg</t>
  </si>
  <si>
    <t>400-700 ml</t>
  </si>
  <si>
    <t>0.8-2.0 l</t>
  </si>
  <si>
    <t>0.5-1.0 kg</t>
  </si>
  <si>
    <t>1. DAĻA - Motoreļļa</t>
  </si>
  <si>
    <t>2. DAĻA - Transmisijas eļļa</t>
  </si>
  <si>
    <r>
      <t>Centrālās eļļošanas sistēmas smērviela.
- minerālās eļļas bāze, litija ziepes, NLGI 2, EP piedevas;
- penetrācija: 265–295 (60 sitieni);
- darba temp.diapazons ne mazāk kā -20 līdz +110</t>
    </r>
    <r>
      <rPr>
        <vertAlign val="superscript"/>
        <sz val="11"/>
        <rFont val="Times New Roman"/>
        <family val="1"/>
        <charset val="186"/>
      </rPr>
      <t>o</t>
    </r>
    <r>
      <rPr>
        <sz val="11"/>
        <rFont val="Times New Roman"/>
        <family val="1"/>
        <charset val="186"/>
      </rPr>
      <t>C;
- ūdensizturība un korozijas testi (Emcor tests: 0–0);
- bāzes eļļas viskozitāte 40</t>
    </r>
    <r>
      <rPr>
        <vertAlign val="superscript"/>
        <sz val="11"/>
        <rFont val="Times New Roman"/>
        <family val="1"/>
        <charset val="186"/>
      </rPr>
      <t>o</t>
    </r>
    <r>
      <rPr>
        <sz val="11"/>
        <rFont val="Times New Roman"/>
        <family val="1"/>
        <charset val="186"/>
      </rPr>
      <t>C temperatūrā 195-205 mm²/s.
Pielieto autobusu SU-18 (2014) un trolejbusa Škoda 27TR centrālās eļļošanas sistēmai "Groeneveld".</t>
    </r>
  </si>
  <si>
    <r>
      <t>Centrālās eļļošanas sistēmas smērviela.
- minerālās eļļas bāze, litija ziepes, NLGI 00, EP piedevas;
-  bāzes eļļas viskozitāte 40</t>
    </r>
    <r>
      <rPr>
        <vertAlign val="superscript"/>
        <sz val="11"/>
        <color theme="1"/>
        <rFont val="Times New Roman"/>
        <family val="1"/>
        <charset val="186"/>
      </rPr>
      <t>o</t>
    </r>
    <r>
      <rPr>
        <sz val="11"/>
        <color theme="1"/>
        <rFont val="Times New Roman"/>
        <family val="1"/>
        <charset val="186"/>
      </rPr>
      <t>C temperatūrā 210-230 mm²/s.
Autobusu Solaris Urbino (12m, 15m, 18m) līdz 2014.g., Mercedes-Benz 530, 530L, 530G centrālā eļļošanas sistēma „VOGEL KFA(S)1”, „VOGEL KFA 10”.</t>
    </r>
  </si>
  <si>
    <r>
      <t>Centrālās eļļošanas sistēmas smērviela.
- litija-kalcija ziepes, NLGI 00/000 (DIN 51818);
- bāzes eļļas viskozitāte 40</t>
    </r>
    <r>
      <rPr>
        <vertAlign val="superscript"/>
        <sz val="11"/>
        <rFont val="Times New Roman"/>
        <family val="1"/>
        <charset val="186"/>
      </rPr>
      <t>o</t>
    </r>
    <r>
      <rPr>
        <sz val="11"/>
        <rFont val="Times New Roman"/>
        <family val="1"/>
        <charset val="186"/>
      </rPr>
      <t>C temperatūrā 40-45 mm²/s;
- penetrācija: 420-460 (0,1 mm);
- darba temp.diapazons ne mazāk kā -40 līdz +120</t>
    </r>
    <r>
      <rPr>
        <vertAlign val="superscript"/>
        <sz val="11"/>
        <rFont val="Times New Roman"/>
        <family val="1"/>
        <charset val="186"/>
      </rPr>
      <t>o</t>
    </r>
    <r>
      <rPr>
        <sz val="11"/>
        <rFont val="Times New Roman"/>
        <family val="1"/>
        <charset val="186"/>
      </rPr>
      <t>C.
Trolejbusa GST-18 centrālā eļļošanas sistēma „VOGEL KFBS 1”, „VOGEL KFKS”.</t>
    </r>
  </si>
  <si>
    <r>
      <t>Biezinātājs litija ziepes, minerālās eļļas bāze, NLGI 2, EP piedevas.
- bāzes eļļas viskozitāte 40</t>
    </r>
    <r>
      <rPr>
        <vertAlign val="superscript"/>
        <sz val="11"/>
        <color theme="1"/>
        <rFont val="Times New Roman"/>
        <family val="1"/>
        <charset val="186"/>
      </rPr>
      <t>o</t>
    </r>
    <r>
      <rPr>
        <sz val="11"/>
        <color theme="1"/>
        <rFont val="Times New Roman"/>
        <family val="1"/>
        <charset val="186"/>
      </rPr>
      <t>C temperatūrā 210-230 mm²/s;
- darba temp.diapazons ne mazāk kā -20 līdz +130</t>
    </r>
    <r>
      <rPr>
        <vertAlign val="superscript"/>
        <sz val="11"/>
        <color theme="1"/>
        <rFont val="Times New Roman"/>
        <family val="1"/>
        <charset val="186"/>
      </rPr>
      <t>o</t>
    </r>
    <r>
      <rPr>
        <sz val="11"/>
        <color theme="1"/>
        <rFont val="Times New Roman"/>
        <family val="1"/>
        <charset val="186"/>
      </rPr>
      <t>C.</t>
    </r>
  </si>
  <si>
    <r>
      <t xml:space="preserve"> Litija kompleksa ziepes, minerālās eļļas bāze, NLGI 2, EP piedevas.
Specifikācijas: ASTM D4950 LB-GC.
- bāzes eļļas viskozitāte 40</t>
    </r>
    <r>
      <rPr>
        <vertAlign val="superscript"/>
        <sz val="11"/>
        <color theme="1"/>
        <rFont val="Times New Roman"/>
        <family val="1"/>
        <charset val="186"/>
      </rPr>
      <t>o</t>
    </r>
    <r>
      <rPr>
        <sz val="11"/>
        <color theme="1"/>
        <rFont val="Times New Roman"/>
        <family val="1"/>
        <charset val="186"/>
      </rPr>
      <t>C temperatūrā 210-230 mm²/s;
- darba temp.diapazons ne mazāk kā -20 līdz +140</t>
    </r>
    <r>
      <rPr>
        <vertAlign val="superscript"/>
        <sz val="11"/>
        <color theme="1"/>
        <rFont val="Times New Roman"/>
        <family val="1"/>
        <charset val="186"/>
      </rPr>
      <t>o</t>
    </r>
    <r>
      <rPr>
        <sz val="11"/>
        <color theme="1"/>
        <rFont val="Times New Roman"/>
        <family val="1"/>
        <charset val="186"/>
      </rPr>
      <t>C.</t>
    </r>
  </si>
  <si>
    <t>NLGI 2. Grafīta ziede.
- grafīta saturs ≥5%.
Tramvaju darba vagona zobratu pāris.</t>
  </si>
  <si>
    <t>Litija kompleksa ziepes, NLGI 2, EP piedevas.
- Oficiālās atestācijas ZF TE-ML 12. Ar maiņas intervālu 500000km vai 1x4 gados (smērvielas klase 12H).
Pielieto autobusu un trolejbusu priekšējā tilta rumbas gultņiem, neitrālās ass rumbas gultņiem, papildtilta „RL 85 AN” rumbas gultņiem. Autobusu dzenošā tilta "ZF AV 132", "ZF AV 133", RABA 360”  rumbas gultņiem.</t>
  </si>
  <si>
    <r>
      <t>Kalcija ziepju bāzes smērviela, NLGI 1.
- atbilstība GOST 1033–79 vai analogam;
- darba temp.diapazons ne mazāk kā -30 līdz +65</t>
    </r>
    <r>
      <rPr>
        <vertAlign val="superscript"/>
        <sz val="11"/>
        <color theme="1"/>
        <rFont val="Times New Roman"/>
        <family val="1"/>
        <charset val="186"/>
      </rPr>
      <t>o</t>
    </r>
    <r>
      <rPr>
        <sz val="11"/>
        <color theme="1"/>
        <rFont val="Times New Roman"/>
        <family val="1"/>
        <charset val="186"/>
      </rPr>
      <t>C.</t>
    </r>
  </si>
  <si>
    <t>Tehniskais vazelīns.
- skābju nesaturošs, piemērots metāla virsmām un elektriskajiem kontaktiem.</t>
  </si>
  <si>
    <t>Motoreļļa 4 taktu benzīna dzinējiem</t>
  </si>
  <si>
    <r>
      <t>Ūdenī šķīstoša minerāleļļas emulsija universālām metālapstrādes operācijām.
- Emulsija piemērotai frēzēšanai, virpošanai, urbšanai, vītņošanai, slīpēšanai, CNC un universālajiem darbagaldiem;
- Minerāleļļas saturs koncentrātā: ≥ 30 %;
- Atbilstība DIN 51360-2 korozijas testam (0–1 klase);
- Putotspēja: (5 % (V/V)/ 20 dHº) ≤25cm</t>
    </r>
    <r>
      <rPr>
        <vertAlign val="superscript"/>
        <sz val="11"/>
        <color theme="1"/>
        <rFont val="Times New Roman"/>
        <family val="1"/>
        <charset val="186"/>
      </rPr>
      <t>3</t>
    </r>
    <r>
      <rPr>
        <sz val="11"/>
        <color theme="1"/>
        <rFont val="Times New Roman"/>
        <family val="1"/>
        <charset val="186"/>
      </rPr>
      <t>.</t>
    </r>
  </si>
  <si>
    <t>Inhibitēta transformatoru eļļa. Atbilst standartam: IEC 60296 tā aktuālajā redakcijā.
- Caursišanas spriegums pēc apstrādes (žāvēšanas) min 70 kV;
- Sastingšanas temperatūra -45˚C vai zemāka;
- Ūdens saturs ne lielāks par 30 ppm.</t>
  </si>
  <si>
    <t>Motoreļļa paredzēta zālespļāvēju un citu līdzvērtīgu motoru pielietojumam.
- SAE 30, API SJ vai jaunāka.</t>
  </si>
  <si>
    <t>Motorzāģa ķēdes eļļa, kas piemērota lietošanai gan vasaras, gan ziemas laikā. Bioloģiski noārdāma.</t>
  </si>
  <si>
    <r>
      <t>Paredzēta lietošanai zobsajūgos.
- biezinātājs: litija ziepes ar polimēriem, NLGI 0/1, minerālās eļļas bāze;
- centrbēdzes eļļas atdalīšanās ˂3.0% (ASTM D4425);
- bāzes eļļas viskozitāte 40</t>
    </r>
    <r>
      <rPr>
        <vertAlign val="superscript"/>
        <sz val="11"/>
        <color theme="1"/>
        <rFont val="Times New Roman"/>
        <family val="1"/>
        <charset val="186"/>
      </rPr>
      <t>o</t>
    </r>
    <r>
      <rPr>
        <sz val="11"/>
        <color theme="1"/>
        <rFont val="Times New Roman"/>
        <family val="1"/>
        <charset val="186"/>
      </rPr>
      <t>C temperatūrā 3000-3500 mm²/s.
Pielieto tramvaju 15T , 15T1, 15T2 ,15T2A zobsajūga gala rievojumos.</t>
    </r>
  </si>
  <si>
    <t>Specifikācija: SAE 15W40. ACEA: E11, API: CJ-4, MB: 228.31 (DTFR 15C100).
Sulfāta pelnu saturs, % masas, max 1.0 (ASTM D874).</t>
  </si>
  <si>
    <t>Pneimatisko un triecieninstrumentu eļļa.
- ISO VG 32;
- Pretkorozijas un pret-rūsas īpašības;
- Zema pelnu (low-ash) vai bezpelnu formula;
- Saderība ar NBR, Viton u.c. elastomēriem;
- Mitruma absorbēšanas spēja (emulsifikatori).</t>
  </si>
  <si>
    <r>
      <t>Polialfaolefīnu (PAO) sintētiskā bāze.
- ISO VG 46;
- Atbilst: DIN 51506 VDL;
- Viskozitāte 40</t>
    </r>
    <r>
      <rPr>
        <vertAlign val="superscript"/>
        <sz val="11"/>
        <rFont val="Times New Roman"/>
        <family val="1"/>
        <charset val="186"/>
      </rPr>
      <t>o</t>
    </r>
    <r>
      <rPr>
        <sz val="11"/>
        <rFont val="Times New Roman"/>
        <family val="1"/>
        <charset val="186"/>
      </rPr>
      <t>C temperatūrā 45-48 mm²/s;
- Viskozitātes indekss 140-180;
- Sastingšanas punkts -45</t>
    </r>
    <r>
      <rPr>
        <vertAlign val="superscript"/>
        <sz val="11"/>
        <rFont val="Times New Roman"/>
        <family val="1"/>
        <charset val="186"/>
      </rPr>
      <t>o</t>
    </r>
    <r>
      <rPr>
        <sz val="11"/>
        <rFont val="Times New Roman"/>
        <family val="1"/>
        <charset val="186"/>
      </rPr>
      <t>C vai zemāks;
- Uzliesmošanas temp. ≥230</t>
    </r>
    <r>
      <rPr>
        <vertAlign val="superscript"/>
        <sz val="11"/>
        <rFont val="Times New Roman"/>
        <family val="1"/>
        <charset val="186"/>
      </rPr>
      <t>o</t>
    </r>
    <r>
      <rPr>
        <sz val="11"/>
        <rFont val="Times New Roman"/>
        <family val="1"/>
        <charset val="186"/>
      </rPr>
      <t>C.
Škoda 24TR skrūves kompresors „ATMOS LE25”. Trolejbusa Škoda 24TR Skrūves kompresors „ATMOS LE25”.</t>
    </r>
  </si>
  <si>
    <r>
      <t>Sintētiska POE (polyolester) eļļa.
- ISO VG 55;
- Saderība ar HFC/FC un HFO/HFC aukstuma aģenitem;
- Viskozitāte 40</t>
    </r>
    <r>
      <rPr>
        <vertAlign val="superscript"/>
        <sz val="11"/>
        <color theme="1"/>
        <rFont val="Times New Roman"/>
        <family val="1"/>
        <charset val="186"/>
      </rPr>
      <t>o</t>
    </r>
    <r>
      <rPr>
        <sz val="11"/>
        <color theme="1"/>
        <rFont val="Times New Roman"/>
        <family val="1"/>
        <charset val="186"/>
      </rPr>
      <t>C temperatūrā 53-57 mm²/s;
-Viskozitātes indekss 135-140;
- Sastingšanas punkts -48</t>
    </r>
    <r>
      <rPr>
        <vertAlign val="superscript"/>
        <sz val="11"/>
        <color theme="1"/>
        <rFont val="Times New Roman"/>
        <family val="1"/>
        <charset val="186"/>
      </rPr>
      <t>o</t>
    </r>
    <r>
      <rPr>
        <sz val="11"/>
        <color theme="1"/>
        <rFont val="Times New Roman"/>
        <family val="1"/>
        <charset val="186"/>
      </rPr>
      <t>C vai zemāks;
- Uzliesmošanas temp. ≥285</t>
    </r>
    <r>
      <rPr>
        <vertAlign val="superscript"/>
        <sz val="11"/>
        <color theme="1"/>
        <rFont val="Times New Roman"/>
        <family val="1"/>
        <charset val="186"/>
      </rPr>
      <t>o</t>
    </r>
    <r>
      <rPr>
        <sz val="11"/>
        <color theme="1"/>
        <rFont val="Times New Roman"/>
        <family val="1"/>
        <charset val="186"/>
      </rPr>
      <t>C.
Pielieto autobusa Mercedes-Benz 530G (2006. gada) salona gaisa kondicionēšanas kompresoram „BOCK FKX41” , autobusu Solaris Urbino kondicionēšanas kompresoriem " Konvekta UL 500", "GEA", "FKX40", trolejbusu T18.75 H2 kondicionēšanas kompresoram "GEA".</t>
    </r>
  </si>
  <si>
    <r>
      <t>Lāpstiņtipa rotācijas kompresoru eļļa, polialfaolefīnu (PAO) sintētiskā bāze.
- ISO VG 68;
- 4000 h maiņas intervāls un saderība ar vane‑tipa kompresoriem;
- Viskozitāte 40</t>
    </r>
    <r>
      <rPr>
        <vertAlign val="superscript"/>
        <sz val="11"/>
        <color theme="1"/>
        <rFont val="Times New Roman"/>
        <family val="1"/>
        <charset val="186"/>
      </rPr>
      <t>o</t>
    </r>
    <r>
      <rPr>
        <sz val="11"/>
        <color theme="1"/>
        <rFont val="Times New Roman"/>
        <family val="1"/>
        <charset val="186"/>
      </rPr>
      <t>C temperatūrā 65-70 mm²/s;
- Sastingšanas punkts -45</t>
    </r>
    <r>
      <rPr>
        <vertAlign val="superscript"/>
        <sz val="11"/>
        <color theme="1"/>
        <rFont val="Times New Roman"/>
        <family val="1"/>
        <charset val="186"/>
      </rPr>
      <t>o</t>
    </r>
    <r>
      <rPr>
        <sz val="11"/>
        <color theme="1"/>
        <rFont val="Times New Roman"/>
        <family val="1"/>
        <charset val="186"/>
      </rPr>
      <t>C vai zemāks;
- Uzliesmošanas temp. ≥250</t>
    </r>
    <r>
      <rPr>
        <vertAlign val="superscript"/>
        <sz val="11"/>
        <color theme="1"/>
        <rFont val="Times New Roman"/>
        <family val="1"/>
        <charset val="186"/>
      </rPr>
      <t>o</t>
    </r>
    <r>
      <rPr>
        <sz val="11"/>
        <color theme="1"/>
        <rFont val="Times New Roman"/>
        <family val="1"/>
        <charset val="186"/>
      </rPr>
      <t>C;
Pielieto gaisa kompresoros "COMPAIR Hydrovane TA6 (1822)".</t>
    </r>
  </si>
  <si>
    <r>
      <t>Minerālās bāzes eļļa ar pretnodiluma (AW) un pretputošanās piedevām.
- ISO VG 26;
- viskozitāte 40</t>
    </r>
    <r>
      <rPr>
        <vertAlign val="superscript"/>
        <sz val="11"/>
        <color theme="1"/>
        <rFont val="Times New Roman"/>
        <family val="1"/>
        <charset val="186"/>
      </rPr>
      <t>o</t>
    </r>
    <r>
      <rPr>
        <sz val="11"/>
        <color theme="1"/>
        <rFont val="Times New Roman"/>
        <family val="1"/>
        <charset val="186"/>
      </rPr>
      <t xml:space="preserve">C temperatūrā 25-27 mm²/s;
- Viskozitātes indekss 375-380;
- Sastingšanas punkts </t>
    </r>
    <r>
      <rPr>
        <sz val="11"/>
        <rFont val="Times New Roman"/>
        <family val="1"/>
        <charset val="186"/>
      </rPr>
      <t>-60</t>
    </r>
    <r>
      <rPr>
        <vertAlign val="superscript"/>
        <sz val="11"/>
        <rFont val="Times New Roman"/>
        <family val="1"/>
        <charset val="186"/>
      </rPr>
      <t>o</t>
    </r>
    <r>
      <rPr>
        <sz val="11"/>
        <rFont val="Times New Roman"/>
        <family val="1"/>
        <charset val="186"/>
      </rPr>
      <t>C vai zemāks;
- Piemērota augstspiediena hidrauliskajiem sūkņiem (vārpstas, virzuļu, zobratu);
- Laba plūstamība zemās temperatūrās.
Pielieto tramvaju 15T , 15T1, 15T2 ,15T2A bremžu agregātos „KPT009/V”,  „KPT009/H”, avārijas bremžu agregātos „NOE”.</t>
    </r>
  </si>
  <si>
    <r>
      <t>Minerālās bāzes hidrauliskā eļļa.
- ISO VG 32;
- viskozitāte 40</t>
    </r>
    <r>
      <rPr>
        <vertAlign val="superscript"/>
        <sz val="11"/>
        <color theme="1"/>
        <rFont val="Times New Roman"/>
        <family val="1"/>
        <charset val="186"/>
      </rPr>
      <t>o</t>
    </r>
    <r>
      <rPr>
        <sz val="11"/>
        <color theme="1"/>
        <rFont val="Times New Roman"/>
        <family val="1"/>
        <charset val="186"/>
      </rPr>
      <t>C temperatūrā 30-35 mm²/s;
- Viskozitātes indekss 150-180;
- Sastingšanas punkts -40</t>
    </r>
    <r>
      <rPr>
        <vertAlign val="superscript"/>
        <sz val="11"/>
        <color theme="1"/>
        <rFont val="Times New Roman"/>
        <family val="1"/>
        <charset val="186"/>
      </rPr>
      <t>o</t>
    </r>
    <r>
      <rPr>
        <sz val="11"/>
        <color theme="1"/>
        <rFont val="Times New Roman"/>
        <family val="1"/>
        <charset val="186"/>
      </rPr>
      <t>C vai zemāks;
- Uzliesmošanas temp. ≥200</t>
    </r>
    <r>
      <rPr>
        <vertAlign val="superscript"/>
        <sz val="11"/>
        <color theme="1"/>
        <rFont val="Times New Roman"/>
        <family val="1"/>
        <charset val="186"/>
      </rPr>
      <t>o</t>
    </r>
    <r>
      <rPr>
        <sz val="11"/>
        <color theme="1"/>
        <rFont val="Times New Roman"/>
        <family val="1"/>
        <charset val="186"/>
      </rPr>
      <t>C;
- Atbilst: DIN 51524 -3 (HVLP); ISO 11158 (HV).
Autobusu Solaris Urbino (12m, 18m) ventilatora hidrauliskā piedziņa.</t>
    </r>
  </si>
  <si>
    <r>
      <t>Minerālās bāzes hidrauliskā eļļa.
- ISO VG 46;
- viskozitāte 40</t>
    </r>
    <r>
      <rPr>
        <vertAlign val="superscript"/>
        <sz val="11"/>
        <color theme="1"/>
        <rFont val="Times New Roman"/>
        <family val="1"/>
        <charset val="186"/>
      </rPr>
      <t>o</t>
    </r>
    <r>
      <rPr>
        <sz val="11"/>
        <color theme="1"/>
        <rFont val="Times New Roman"/>
        <family val="1"/>
        <charset val="186"/>
      </rPr>
      <t>C temperatūrā 45-48 mm²/s;
- Viskozitātes indekss 150-200;
- Sastingšanas punkts -40</t>
    </r>
    <r>
      <rPr>
        <vertAlign val="superscript"/>
        <sz val="11"/>
        <color theme="1"/>
        <rFont val="Times New Roman"/>
        <family val="1"/>
        <charset val="186"/>
      </rPr>
      <t>o</t>
    </r>
    <r>
      <rPr>
        <sz val="11"/>
        <color theme="1"/>
        <rFont val="Times New Roman"/>
        <family val="1"/>
        <charset val="186"/>
      </rPr>
      <t>C vai zemāks;
- Uzliesmošanas temp. ≥220</t>
    </r>
    <r>
      <rPr>
        <vertAlign val="superscript"/>
        <sz val="11"/>
        <color theme="1"/>
        <rFont val="Times New Roman"/>
        <family val="1"/>
        <charset val="186"/>
      </rPr>
      <t>o</t>
    </r>
    <r>
      <rPr>
        <sz val="11"/>
        <color theme="1"/>
        <rFont val="Times New Roman"/>
        <family val="1"/>
        <charset val="186"/>
      </rPr>
      <t>C;
- Atbilst: DIN 51524 -3 (HVLP); ISO 11158 (HV).
Tramvaju T -3M, T -3MR hidrauliskais amortizators.</t>
    </r>
  </si>
  <si>
    <r>
      <t>Minerālās bāzes hidrauliskā eļļa.
- ISO VG 68;
- viskozitāte 40</t>
    </r>
    <r>
      <rPr>
        <vertAlign val="superscript"/>
        <sz val="11"/>
        <color theme="1"/>
        <rFont val="Times New Roman"/>
        <family val="1"/>
        <charset val="186"/>
      </rPr>
      <t>o</t>
    </r>
    <r>
      <rPr>
        <sz val="11"/>
        <color theme="1"/>
        <rFont val="Times New Roman"/>
        <family val="1"/>
        <charset val="186"/>
      </rPr>
      <t>C temperatūrā 65-70 mm²/s;
- Viskozitātes indekss 150-200;
- Sastingšanas punkts -40</t>
    </r>
    <r>
      <rPr>
        <vertAlign val="superscript"/>
        <sz val="11"/>
        <color theme="1"/>
        <rFont val="Times New Roman"/>
        <family val="1"/>
        <charset val="186"/>
      </rPr>
      <t>o</t>
    </r>
    <r>
      <rPr>
        <sz val="11"/>
        <color theme="1"/>
        <rFont val="Times New Roman"/>
        <family val="1"/>
        <charset val="186"/>
      </rPr>
      <t>C vai zemāks;
- Uzliesmošanas temp. ≥220</t>
    </r>
    <r>
      <rPr>
        <vertAlign val="superscript"/>
        <sz val="11"/>
        <color theme="1"/>
        <rFont val="Times New Roman"/>
        <family val="1"/>
        <charset val="186"/>
      </rPr>
      <t>o</t>
    </r>
    <r>
      <rPr>
        <sz val="11"/>
        <color theme="1"/>
        <rFont val="Times New Roman"/>
        <family val="1"/>
        <charset val="186"/>
      </rPr>
      <t>C;
- Atbilst: DIN 51524 -3 (HVLP); ISO 11158 (HV).
Tramvaju T -3M, T -3MR hidrauliskais amortizators.</t>
    </r>
  </si>
  <si>
    <t>Sintētiska bāzes eļļa ar augstu bioloģisko noārdīšanos un neorganisku biezinātāju. Smērviela paredzēta dzelzceļa un automātiskajām smērsistēmām.
- NLGI 00.
- bez cietvielu piedevām;
- viskozitāte 40°C temperatūrā 75-90 mm²/s;
- darba temperatūra –40°C līdz +120°C;
- bioloģiskā noārdīšanās atbilstoši OECD 301;
Pielieto tramvaju 15T , 15T1, 15T2 ,15T2A bandāžu šķautņu eļļošanai.</t>
  </si>
  <si>
    <r>
      <t>Sintētiska bezpelnu kompresora eļļa.
- ISO VG 100
- Atbilstība DIN 51506 VDL;
- ISO 6743-3 DAH (sintētiska rotācijas skrūves kompresoru eļļa);
- Korozija - atbilst ASTM D665 A;
- Viskozitāte 40</t>
    </r>
    <r>
      <rPr>
        <vertAlign val="superscript"/>
        <sz val="11"/>
        <color theme="1"/>
        <rFont val="Times New Roman"/>
        <family val="1"/>
        <charset val="186"/>
      </rPr>
      <t>o</t>
    </r>
    <r>
      <rPr>
        <sz val="11"/>
        <color theme="1"/>
        <rFont val="Times New Roman"/>
        <family val="1"/>
        <charset val="186"/>
      </rPr>
      <t>C temperatūrā 95-105 mm²/s;
- Viskozitātes indekss ≥110;
- Sastingšanas punkts -30</t>
    </r>
    <r>
      <rPr>
        <vertAlign val="superscript"/>
        <sz val="11"/>
        <color theme="1"/>
        <rFont val="Times New Roman"/>
        <family val="1"/>
        <charset val="186"/>
      </rPr>
      <t>o</t>
    </r>
    <r>
      <rPr>
        <sz val="11"/>
        <color theme="1"/>
        <rFont val="Times New Roman"/>
        <family val="1"/>
        <charset val="186"/>
      </rPr>
      <t>C vai zemāks;
- Uzliesmošanas temp. ≥230</t>
    </r>
    <r>
      <rPr>
        <vertAlign val="superscript"/>
        <sz val="11"/>
        <color theme="1"/>
        <rFont val="Times New Roman"/>
        <family val="1"/>
        <charset val="186"/>
      </rPr>
      <t>o</t>
    </r>
    <r>
      <rPr>
        <sz val="11"/>
        <color theme="1"/>
        <rFont val="Times New Roman"/>
        <family val="1"/>
        <charset val="186"/>
      </rPr>
      <t>C.</t>
    </r>
  </si>
  <si>
    <r>
      <t>Bioloģiski noārdāms multifunkcionāls aerosols. Izmanto kā rūsas atdalītāju, smērvielu un korozijas inhibitoru, laba kapilaritāte un korozijas aizsardzība.
- Bioloģiskā noārdāmība ≥95%;
- PFAS‑brīvs sastāvs;
- Blīvums 15</t>
    </r>
    <r>
      <rPr>
        <vertAlign val="superscript"/>
        <sz val="11"/>
        <color theme="1"/>
        <rFont val="Times New Roman"/>
        <family val="1"/>
        <charset val="186"/>
      </rPr>
      <t>o</t>
    </r>
    <r>
      <rPr>
        <sz val="11"/>
        <color theme="1"/>
        <rFont val="Times New Roman"/>
        <family val="1"/>
        <charset val="186"/>
      </rPr>
      <t>C temperatūrā 0.75-0.80 g/cm</t>
    </r>
    <r>
      <rPr>
        <vertAlign val="superscript"/>
        <sz val="11"/>
        <color theme="1"/>
        <rFont val="Times New Roman"/>
        <family val="1"/>
        <charset val="186"/>
      </rPr>
      <t>3</t>
    </r>
    <r>
      <rPr>
        <sz val="11"/>
        <color theme="1"/>
        <rFont val="Times New Roman"/>
        <family val="1"/>
        <charset val="186"/>
      </rPr>
      <t>;
- Pielietošanas temperatūras diapazons ne mazāk kā - 30°C līdz 90°C.
Pielieto trolejbusa Škoda 24TR izbīdamās platformas „HUBNER” rampas piedziņas vārpsta, tramvajs 15T , 15T1, 15T2 ,15T2A ratiņu piekares ķēde, tramvaja 15T , 15T1, 15T2, 15T2A ratiņu piekares ķēde.</t>
    </r>
  </si>
  <si>
    <t>Sintētiska ķēžu eļļa ar ziedes īpašībām.
- Blīvums 20°C temperatūrā 0.84g/ml;
- Pielietošanas temperatūras diapazons ne mazāk kā - 50°C līdz 200°C;
- 4-lodīšu tests (ASTM D 2596) ≥3430N;
Ziede tramvaja 15T, 15T1, 15T2, 15T2A pantogrāfa ķēdes apstrādei.</t>
  </si>
  <si>
    <t>MOTIP Industrial Chain Grease
Teroson VR 711
OKS 451
HHS-2000
HHS-5000</t>
  </si>
  <si>
    <t>HHS Fluid
OKS 601</t>
  </si>
  <si>
    <t>Zema līdz vidēji viskoza smērviela ar labām iespiešanās spējām. Laba centrbēdzes noturība ļauj izmantot uz rotējošām detaļām. Samazina nodilumu, vibrācijas un troksni. Pielietošanas temperatūras diapazons ne mazāk kā -25°C līdz 150°C, blīvums 0.77-0.81g/cm³.</t>
  </si>
  <si>
    <t>Smērviela ar EP piedevām, aizsargā pret laikapstākļiem un ārējās vides ietekmi, ar OMC2 piedevām.
- Pielietošanas temperatūras diapazons ne mazāk kā -25°C līdz 150°C.</t>
  </si>
  <si>
    <t>Sausa sintētiskā smērviela, īpaši izturīgs pret centrbēdzes spēku un satur PTFE piedevas.
- Pielietošanas temperatūras diapazons ne mazāk kā - 30°C līdz 100°C.</t>
  </si>
  <si>
    <t>Augstas veiktspējas smērviela ar labām iespiešanās īpašībām, putekļu vai mitruma pakļautu elementu ilgstošai eļļošanai.
- Pielietošanas temperatūras diapazons ne mazāk kā - 30°C līdz 60°C;
- Sāls tests: &gt;150 h.</t>
  </si>
  <si>
    <t>Universāls PTFE saturošs multi-eļļošanas aerosols, paredzēts mehānisku komponentu ilgstošai eļļošanai, aizsardzībai un kustības uzlabošanai.
Tramvajs 15T , 15T1, 15T2, 15T2A riteņa strāvas noņēmēja atspere.</t>
  </si>
  <si>
    <t>Sausā (ātri žūstošā) smērviela, MoS2 pārklājums.
- darba temperatūra: -180°C līdz +450°C;
- piemērota kustīgām detaļām, īpaši pie smagas slodzes un lēniem ātrumiem;
- lietojama putekļainās vietās.</t>
  </si>
  <si>
    <t>Augstas viskozitātes sintētiskais vazelīns, smērviela.
- Darba temperatūra -20°C līdz +250°C;
- Blīvums 0.75-0.80 g/cm³ pie 20 °C.</t>
  </si>
  <si>
    <t>Līdzeklis sarūsējušo savienojumu atbrīvošanai, ar MoS2 piedevām. Ātri iesūcas iestrēgušos mehānismos, palīdzot atvērt ieķīlējušas detaļas. Nodrošina vieglu eļļošanu un aizsardzību pret koroziju.</t>
  </si>
  <si>
    <t>Efektīva griešanas eļļa, piemērota dažādiem metālapstrādes darbiem, tai skaitā nerūsējošajam tēraudam un krāsainajiem metāliem.</t>
  </si>
  <si>
    <t>Smagās slodzes, alumīnija/graphīta pretiestrēgšanas aerosols.
Pielieto vītņu savienojumiem, detaļām un mezgliem, kas pakļauti augstai temperatūrai un korozijai.
Sstāvā ietilpst: minerāleļļa, litija ziepes, alumīnijs, grafīts, EP piedevas.
- Temperatūru diapazons: no –30°C līdz +900°C.</t>
  </si>
  <si>
    <t>WD-40</t>
  </si>
  <si>
    <t>Plaša pielietojuma eļļa ar silikonu. Eļļo kustīgās detaļas, Aizsargā pret koroziju, Iekļūst, atbrīvojot sarūsējušas detaļas, Izspiež mitrumu un atjauno elektrisko kontaktu darbību.
- Blīvums 0.80–0.85;
- Darba temperatūras diapazons –50°C līdz +150°C.</t>
  </si>
  <si>
    <t>Akumulatora spaiļu aizsargpārklājums.
- Bāze: mikrokristāliskie parafīniskie vaski;
- ūdens atgrūdošs, izturīgs pret sālsūdeni;
- Blīvums: 0.80-0.85 g/cm³;
- Darba temperatūra līdz +160 °C.</t>
  </si>
  <si>
    <t>**</t>
  </si>
  <si>
    <t>Pretendents kopā ar piedāvājumu iesniedz piedāvāto produktu tehniskās datu lapas (TDL) latviešu valodā, kurās ir iekļauta informācija par produkta sastāvu un lietošanu. TDL faila nosaukumā norāda pozīcijas numuru, piedāvātā produkta nosaukumu.</t>
  </si>
  <si>
    <t>3. DAĻA - Konsistentās smērvielas</t>
  </si>
  <si>
    <t>5. DAĻA - Aerosoli</t>
  </si>
  <si>
    <t>4. DAĻA - Ekspluatācijas materiāli, kuri tiek pielietoti gan garantijas, gan pēcgarantijas transportam (ekvivalenti produkti ir pieļaujami)</t>
  </si>
  <si>
    <t>Pretendents iesniedz piedāvājumu par visiem produktiem iepirkuma daļā pilnā apjomā.</t>
  </si>
  <si>
    <t>1.1.</t>
  </si>
  <si>
    <t>1.2.</t>
  </si>
  <si>
    <t>1.3.</t>
  </si>
  <si>
    <t>2.1.</t>
  </si>
  <si>
    <t>2.2.</t>
  </si>
  <si>
    <t>2.3.</t>
  </si>
  <si>
    <t>2.4.</t>
  </si>
  <si>
    <t>2.5.</t>
  </si>
  <si>
    <t>2.6.</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</si>
  <si>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</si>
  <si>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</si>
  <si>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</si>
  <si>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</si>
  <si>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</si>
  <si>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</si>
  <si>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</si>
  <si>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</si>
  <si>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</si>
  <si>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</si>
  <si>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</si>
  <si>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</si>
  <si>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</si>
  <si>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</si>
  <si>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</si>
  <si>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</si>
  <si>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</si>
  <si>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</si>
  <si>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</si>
  <si>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</si>
  <si>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</si>
  <si>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</si>
  <si>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</si>
  <si>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</si>
  <si>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</si>
  <si>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</si>
  <si>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</si>
  <si>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</si>
  <si>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</si>
  <si>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5.1.</t>
  </si>
  <si>
    <t>5.2.</t>
  </si>
  <si>
    <t>5.3.</t>
  </si>
  <si>
    <t>5.4.</t>
  </si>
  <si>
    <t>5.5.</t>
  </si>
  <si>
    <t>5.6.</t>
  </si>
  <si>
    <t>5.7.</t>
  </si>
  <si>
    <t>5.8.</t>
  </si>
  <si>
    <t>5.9.</t>
  </si>
  <si>
    <t>5.10.</t>
  </si>
  <si>
    <t>5.11.</t>
  </si>
  <si>
    <t>5.12.</t>
  </si>
  <si>
    <t>5.13.</t>
  </si>
  <si>
    <t>Pretendents kopā ar piedāvājumu  iesniedz piedāvāto produktu ražotāja izsniegtās drošības datu lapas (DDL) latviešu valodā, kas sagatavotas saskaņā ar Eiropas Parlamenta un Padomes Regulu (EK) Nr. 1907/2006 (REACH) un tās II pielikuma prasībām, aktualizētām ar Regulu (ES) 2020/878. DDL faila nosaukumā norāda pozīcijas numuru, piedāvātā produkta nosaukumu.</t>
  </si>
  <si>
    <t>Tehniskie parametri</t>
  </si>
  <si>
    <t>Piedāvātā produkta tehniskie parametri</t>
  </si>
  <si>
    <t>Kolonnā "Piedāvātā produkta tehniskie parametri" jānorāda piedāvātā produkta tehniskie parametri - no kuriem var viennozīmigi secināt par piedāvātā produkta atbilstībai izvirzītajām prasībām.</t>
  </si>
  <si>
    <t>Tehniskās specifikācijas sadaļai “Šobrīd lietojamais produkts” ir informatīvs raksturs, un pretendents var piedāvāt ekvivalentus produktus atbilstoši preces tehniskajiem parametriem, atestācijas prasībām un pielietojumam.</t>
  </si>
  <si>
    <r>
      <t xml:space="preserve">Preces tiks pasūtītas regulāri vairāku pasūtījumu ietvaros visā līguma darbības vai Vispārīgās vienošanās laikā. </t>
    </r>
    <r>
      <rPr>
        <b/>
        <sz val="12"/>
        <color rgb="FFFF0000"/>
        <rFont val="Times New Roman"/>
        <family val="1"/>
        <charset val="186"/>
      </rPr>
      <t>Preču apjoms noteikts orientējoši.</t>
    </r>
  </si>
  <si>
    <t>Pretendents var iesniegt piedāvājumu par vismaz vienu produktu (vienu pozīciju) iepirkuma daļā.</t>
  </si>
  <si>
    <t>Visiem produktiem jābūt pildītiem ražotāja oriģinālajā iepakojumā ar ražotāja nodrošinājumu pret atvēršanu/lietošanu (plombe). Uz iepakojuma jābūt ražotāja informācijai par produkta partijas numuru.</t>
  </si>
  <si>
    <t>Muca**</t>
  </si>
  <si>
    <t>konteiners vai muca**</t>
  </si>
  <si>
    <t>900-1100 l
vai
180-220l</t>
  </si>
  <si>
    <t>Transmisijas eļļa ATF.
- Oficiālas atestācijas: VOITH 150.014524.xx ar maiņas intervālu līdz 180000km un ZF TE-ML 14B.
Atbilstība Mercedes-Benz 530, 530L, 530G, ātrumkārbām"VOITH Diwa” 854.3 E, "VOITH Diwa” 864.3 E. Solaris Urbino (12m, 15m, 18m) ātrumkārbām "VOITH Diwa” 854.3 E, "VOITH Diwa” 864.3 E, "VOITH Diwa 6”. MercedesBenz 530, 530L, 530G, ātrumkārbām "ZF Ecomat 2” 5 HP-502, "ZF Ecomat 2” 5 HP592, "ZF Ecomat” 4 HP-500, "ZF Ecomat” 4 HP-590. Solaris Urbino (12m, 15m, 18m) ātrumkārbām "ZF Ecomat” 5 HP-500; "ZF Ecomat” 5 HP-590. Autobusu Solaris Urbino (18m), Mercedes-Benz 530G un trolejbusu GST-18 lokanā sakabe HUBNER „HNGK 9.2” un „HNGK 19.5”. Autobusu Mercedes-Benz 530, 530L, 530G, Solaris Urbino (12m, 15m, 18m) stūres hidropastiprinātājs un Solaris Urbino (15m) piestūrējamais papildtilts. Ikarus E-91 stūres hidropastiprinātājs "C-300". Trolejbusa GST-18 un Škoda 24TR stūres hidropastiprinātājs "ZF Servocom". Pretendents piedāvā vienu produktu, kurš ir pildīts mucā un/vai konteinerā.</t>
  </si>
  <si>
    <t>Specifikācija: SAE 10W40. ACEA: E8, E11; API: CK-4, CJ-4, MAN: 3775; MB: 228.51 (DTFR 15C110).
Sulfāta pelnu saturs, % masas, max 1.0 (ASTM D874).
Atbilstība Mercedes-Benz motoriem - OM 904 LA E3, OM 475 LA E3. Atbilstība MAN motoriem MAN D 0826 LOH 17, MAN D 0836 LOH 02, MAN D 0826 LOH 18, MAN D 2866 LOH 27, MAN D 2866 LOH 25. Atbilstība PACCAR / MX. Pretendents piedāvā vienu produktu, kurš ir pildīts mucā un/vai konteinerā.</t>
  </si>
  <si>
    <t>SAE 75W90. API GL -5.
- Oficiālās atestācijas ZF TE-ML 12 ar indeksu N. Eļļas maiņas intervāls 180000km vai 1x3 gados.
Atbilstība zemās grīdas dzenošā tilta "ZF-AV” sērija. Pretendents piedāvā vienu produktu, kurš ir pildīts mucā un/vai konteinerā.</t>
  </si>
  <si>
    <t>900-1100 l
vai
180-220 l</t>
  </si>
  <si>
    <t>Preces derīguma termiņam piegādes brīdī jābūt ne mazākam kā 1/2 (viena puse) no ražotāja noteiktā preces derīguma termiņa.</t>
  </si>
  <si>
    <t>Attiecībā uz iepirkuma 1. un 2.daļu pretendents nodrošina, ka tā rīcībā (noliktavā) ir pieejama prece vismaz 1/24 no produkta 2 (divu) gadu apjoma (viena mēneša apjoms) un piegāde pēc Pasūtītāja pieprasījuma jānodrošina 2 (divu) darba dienu laikā pēc pasūtījuma veikšanas uz pasūtījumā norādīto adresi.</t>
  </si>
  <si>
    <t>2.pielikums</t>
  </si>
  <si>
    <t>iepirkuma procedūras nolikumam</t>
  </si>
  <si>
    <t>“Eļļu un smērvielu piegāde”</t>
  </si>
  <si>
    <r>
      <t xml:space="preserve">Pretendents iesniedz piedāvājumu diviem iepakojumu veidiem. Pēc līguma noslēgšanas, Pasūtītājam ir tiesības veikt produkta pasūtījumu gan mucas, gan konteinera iepakojumā. Gadījumā, ja Pretendents pieprasītos produktus nepiedāvā konteinera iepakojumā, Pretendents attiecīgajās ailēs iepakojuma veidu norāda muca un iesniedz piedāvājumu atbilstoši pieprasītajam daudzumam. </t>
    </r>
    <r>
      <rPr>
        <sz val="12"/>
        <color rgb="FFFF0000"/>
        <rFont val="Times New Roman"/>
        <family val="1"/>
      </rPr>
      <t xml:space="preserve">Ja Pretendents 2.1.-2.2. un 2.3.- 2.4. pozīcijā piedāvā Preci tikai mucās, tad 2.1.- 2.2. un 2.3.-2.4. pozīcijā cena par 1 litru Precei nevar atšķirties - cenai jābūt identiskai. </t>
    </r>
  </si>
  <si>
    <t>identifikācijas Nr. RS/2026/30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</si>
</sst>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Times New Roman"/>
      <family val="1"/>
      <charset val="186"/>
    </font>
    <font>
      <b/>
      <sz val="14"/>
      <name val="Times New Roman"/>
      <family val="1"/>
      <charset val="186"/>
    </font>
    <font>
      <b/>
      <sz val="11"/>
      <name val="Times New Roman"/>
      <family val="1"/>
      <charset val="186"/>
    </font>
    <font>
      <sz val="11"/>
      <name val="Times New Roman"/>
      <family val="1"/>
      <charset val="186"/>
    </font>
    <font>
      <sz val="10"/>
      <color theme="1"/>
      <name val="Times New Roman"/>
      <family val="1"/>
      <charset val="186"/>
    </font>
    <font>
      <b/>
      <sz val="14"/>
      <color theme="1"/>
      <name val="Times New Roman"/>
      <family val="1"/>
      <charset val="186"/>
    </font>
    <font>
      <sz val="14"/>
      <color theme="1"/>
      <name val="Times New Roman"/>
      <family val="1"/>
      <charset val="186"/>
    </font>
    <font>
      <vertAlign val="superscript"/>
      <sz val="11"/>
      <color theme="1"/>
      <name val="Times New Roman"/>
      <family val="1"/>
      <charset val="186"/>
    </font>
    <font>
      <sz val="12"/>
      <color theme="1"/>
      <name val="Times New Roman"/>
      <family val="1"/>
      <charset val="186"/>
    </font>
    <font>
      <vertAlign val="superscript"/>
      <sz val="11"/>
      <name val="Times New Roman"/>
      <family val="1"/>
      <charset val="186"/>
    </font>
    <font>
      <vertAlign val="subscript"/>
      <sz val="11"/>
      <name val="Times New Roman"/>
      <family val="1"/>
      <charset val="186"/>
    </font>
    <font>
      <b/>
      <sz val="11"/>
      <color rgb="FFFF0000"/>
      <name val="Times New Roman"/>
      <family val="1"/>
      <charset val="186"/>
    </font>
    <font>
      <b/>
      <sz val="12"/>
      <color theme="1"/>
      <name val="Times New Roman"/>
      <family val="1"/>
      <charset val="186"/>
    </font>
    <font>
      <b/>
      <sz val="11"/>
      <color theme="1"/>
      <name val="Times New Roman"/>
      <family val="1"/>
      <charset val="186"/>
    </font>
    <font>
      <sz val="12"/>
      <color indexed="8"/>
      <name val="Times New Roman"/>
      <family val="1"/>
      <charset val="186"/>
    </font>
    <font>
      <sz val="12"/>
      <name val="Times New Roman"/>
      <family val="1"/>
      <charset val="186"/>
    </font>
    <font>
      <sz val="12"/>
      <color rgb="FFFF0000"/>
      <name val="Times New Roman"/>
      <family val="1"/>
      <charset val="186"/>
    </font>
    <font>
      <b/>
      <sz val="12"/>
      <color rgb="FFFF0000"/>
      <name val="Times New Roman"/>
      <family val="1"/>
      <charset val="186"/>
    </font>
    <font>
      <sz val="11"/>
      <color theme="1"/>
      <name val="Times New Roman"/>
      <family val="1"/>
    </font>
    <font>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0">
    <xf numFmtId="0" fontId="0" fillId="0" borderId="0" xfId="0"/>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0" xfId="0" applyFont="1" applyFill="1" applyAlignment="1">
      <alignment horizontal="left" vertical="center" wrapText="1"/>
    </xf>
    <xf numFmtId="0" fontId="13" fillId="0" borderId="0" xfId="0" applyFont="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7" fillId="0" borderId="0" xfId="0" applyFont="1" applyFill="1" applyAlignment="1">
      <alignment vertical="center"/>
    </xf>
    <xf numFmtId="0" fontId="15" fillId="0" borderId="0" xfId="0" applyFont="1" applyAlignment="1">
      <alignment horizontal="left" vertical="center" wrapText="1"/>
    </xf>
    <xf numFmtId="0" fontId="4" fillId="0" borderId="1" xfId="0" applyFont="1" applyBorder="1" applyAlignment="1">
      <alignment horizontal="center" vertical="center"/>
    </xf>
    <xf numFmtId="0" fontId="14" fillId="0" borderId="0" xfId="0" applyFont="1" applyAlignment="1">
      <alignment horizontal="center" vertical="center"/>
    </xf>
    <xf numFmtId="49" fontId="1" fillId="0" borderId="1" xfId="0" applyNumberFormat="1" applyFont="1" applyBorder="1" applyAlignment="1">
      <alignment horizontal="center" vertical="center"/>
    </xf>
    <xf numFmtId="49"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0" xfId="0" applyFont="1" applyFill="1" applyAlignment="1">
      <alignment vertical="center"/>
    </xf>
    <xf numFmtId="0" fontId="1" fillId="0" borderId="3" xfId="0" applyFont="1" applyBorder="1" applyAlignment="1">
      <alignment vertical="center"/>
    </xf>
    <xf numFmtId="0" fontId="1" fillId="2" borderId="14" xfId="0" applyFont="1" applyFill="1" applyBorder="1" applyAlignment="1">
      <alignment horizontal="center" vertical="center"/>
    </xf>
    <xf numFmtId="0" fontId="1" fillId="0"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vertical="center" wrapText="1"/>
    </xf>
    <xf numFmtId="49" fontId="1" fillId="0" borderId="5" xfId="0" applyNumberFormat="1" applyFont="1" applyBorder="1" applyAlignment="1">
      <alignment horizontal="center" vertical="center"/>
    </xf>
    <xf numFmtId="3" fontId="1" fillId="2" borderId="5" xfId="0" applyNumberFormat="1" applyFont="1" applyFill="1" applyBorder="1" applyAlignment="1">
      <alignment horizontal="center" vertical="center"/>
    </xf>
    <xf numFmtId="0" fontId="1" fillId="0" borderId="27" xfId="0" applyFont="1" applyFill="1" applyBorder="1" applyAlignment="1">
      <alignment horizontal="center" vertical="center"/>
    </xf>
    <xf numFmtId="0" fontId="1" fillId="0" borderId="18" xfId="0" applyFont="1" applyBorder="1" applyAlignment="1">
      <alignment vertical="center"/>
    </xf>
    <xf numFmtId="0" fontId="1" fillId="0" borderId="5" xfId="0" applyFont="1" applyBorder="1" applyAlignment="1">
      <alignment vertical="center"/>
    </xf>
    <xf numFmtId="0" fontId="1" fillId="0" borderId="27" xfId="0" applyFont="1" applyBorder="1" applyAlignment="1">
      <alignment vertical="center"/>
    </xf>
    <xf numFmtId="0" fontId="3" fillId="4" borderId="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49" fontId="3" fillId="4" borderId="29"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4" borderId="26" xfId="0" applyFont="1" applyFill="1" applyBorder="1" applyAlignment="1">
      <alignment horizontal="center" vertical="center" wrapText="1"/>
    </xf>
    <xf numFmtId="49" fontId="3" fillId="4" borderId="24"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4" xfId="0" applyFont="1" applyFill="1" applyBorder="1" applyAlignment="1">
      <alignment horizontal="center" vertical="center"/>
    </xf>
    <xf numFmtId="0" fontId="3" fillId="4" borderId="12" xfId="0" applyFont="1" applyFill="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 fillId="2" borderId="16" xfId="0" applyFont="1" applyFill="1" applyBorder="1" applyAlignment="1">
      <alignment horizontal="center" vertical="center"/>
    </xf>
    <xf numFmtId="0" fontId="3" fillId="4" borderId="26" xfId="0" applyFont="1" applyFill="1" applyBorder="1" applyAlignment="1">
      <alignment vertical="center" wrapText="1"/>
    </xf>
    <xf numFmtId="49" fontId="3" fillId="4" borderId="22" xfId="0" applyNumberFormat="1" applyFont="1" applyFill="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39" xfId="0" applyFont="1" applyBorder="1" applyAlignment="1">
      <alignment vertical="center"/>
    </xf>
    <xf numFmtId="0" fontId="5" fillId="2" borderId="14"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12" fillId="2" borderId="13" xfId="0" applyFont="1" applyFill="1" applyBorder="1" applyAlignment="1">
      <alignment vertical="top" wrapText="1"/>
    </xf>
    <xf numFmtId="0" fontId="1" fillId="0" borderId="0" xfId="0" applyFont="1" applyFill="1" applyBorder="1" applyAlignment="1">
      <alignment horizontal="center" vertical="center"/>
    </xf>
    <xf numFmtId="0" fontId="14" fillId="0" borderId="0" xfId="0" applyFont="1" applyBorder="1" applyAlignment="1">
      <alignment horizontal="center" vertical="center"/>
    </xf>
    <xf numFmtId="0" fontId="1" fillId="0" borderId="0" xfId="0" applyFont="1" applyBorder="1" applyAlignment="1">
      <alignment horizontal="center" vertical="center"/>
    </xf>
    <xf numFmtId="0" fontId="14"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4" fillId="0" borderId="4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6"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0" fontId="14" fillId="0" borderId="36"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 xfId="0" applyFont="1" applyFill="1" applyBorder="1" applyAlignment="1">
      <alignment horizontal="center" vertical="center"/>
    </xf>
    <xf numFmtId="0" fontId="14" fillId="0" borderId="37" xfId="0" applyFont="1" applyFill="1" applyBorder="1" applyAlignment="1">
      <alignment horizontal="center" vertical="center"/>
    </xf>
    <xf numFmtId="0" fontId="4"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39" xfId="0" applyFont="1" applyFill="1" applyBorder="1" applyAlignment="1">
      <alignment vertical="center"/>
    </xf>
    <xf numFmtId="0" fontId="14" fillId="0" borderId="4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45" xfId="0" applyFont="1" applyFill="1" applyBorder="1" applyAlignment="1">
      <alignment horizontal="center" vertical="center"/>
    </xf>
    <xf numFmtId="0" fontId="1" fillId="0" borderId="3" xfId="0" applyFont="1" applyFill="1" applyBorder="1" applyAlignment="1">
      <alignment vertical="center"/>
    </xf>
    <xf numFmtId="0" fontId="1" fillId="0" borderId="1" xfId="0" applyFont="1" applyFill="1" applyBorder="1" applyAlignment="1">
      <alignment vertical="center"/>
    </xf>
    <xf numFmtId="0" fontId="1" fillId="0" borderId="14" xfId="0" applyFont="1" applyFill="1" applyBorder="1" applyAlignment="1">
      <alignment vertical="center"/>
    </xf>
    <xf numFmtId="0" fontId="1" fillId="0" borderId="13" xfId="0" applyFont="1" applyFill="1" applyBorder="1" applyAlignment="1">
      <alignment vertical="center"/>
    </xf>
    <xf numFmtId="49" fontId="1" fillId="0" borderId="16" xfId="0" applyNumberFormat="1" applyFont="1" applyBorder="1" applyAlignment="1">
      <alignment horizontal="center" vertical="center"/>
    </xf>
    <xf numFmtId="0" fontId="1" fillId="2" borderId="5" xfId="0" applyFont="1" applyFill="1" applyBorder="1" applyAlignment="1">
      <alignment horizontal="center" vertical="center"/>
    </xf>
    <xf numFmtId="0" fontId="1" fillId="2" borderId="2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9" fillId="0" borderId="0" xfId="0" applyFont="1" applyAlignment="1">
      <alignment horizontal="left" vertical="center"/>
    </xf>
    <xf numFmtId="0" fontId="9" fillId="0" borderId="0" xfId="0" applyFont="1" applyFill="1" applyAlignment="1">
      <alignment horizontal="left" vertical="center"/>
    </xf>
    <xf numFmtId="0" fontId="1" fillId="0" borderId="0" xfId="0" applyFont="1" applyAlignment="1">
      <alignment horizontal="center" vertical="center"/>
    </xf>
    <xf numFmtId="0" fontId="1" fillId="0" borderId="0" xfId="0" applyFont="1" applyFill="1" applyAlignment="1">
      <alignment vertical="center" wrapText="1"/>
    </xf>
    <xf numFmtId="0" fontId="1" fillId="2" borderId="1" xfId="0" applyFont="1" applyFill="1" applyBorder="1" applyAlignment="1">
      <alignment vertical="center" wrapText="1"/>
    </xf>
    <xf numFmtId="0" fontId="1" fillId="0" borderId="3" xfId="0" applyFont="1" applyBorder="1" applyAlignment="1">
      <alignment horizontal="center" vertical="center"/>
    </xf>
    <xf numFmtId="0" fontId="14" fillId="0" borderId="50" xfId="0" applyFont="1" applyBorder="1" applyAlignment="1">
      <alignment horizontal="center" vertical="center"/>
    </xf>
    <xf numFmtId="0" fontId="1" fillId="2" borderId="17" xfId="0" applyFont="1" applyFill="1" applyBorder="1" applyAlignment="1">
      <alignment horizontal="center" vertical="center" wrapText="1"/>
    </xf>
    <xf numFmtId="0" fontId="12" fillId="2" borderId="15" xfId="0" applyFont="1" applyFill="1" applyBorder="1" applyAlignment="1">
      <alignment vertical="top" wrapText="1"/>
    </xf>
    <xf numFmtId="0" fontId="1" fillId="0" borderId="1" xfId="0" applyFont="1" applyBorder="1" applyAlignment="1">
      <alignment horizontal="center" vertical="center"/>
    </xf>
    <xf numFmtId="0" fontId="3" fillId="4"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1" fillId="0" borderId="5" xfId="0" applyFont="1" applyBorder="1" applyAlignment="1">
      <alignment horizontal="center" vertical="center"/>
    </xf>
    <xf numFmtId="0" fontId="6" fillId="0" borderId="0" xfId="0" applyFont="1" applyAlignment="1">
      <alignment horizontal="center" vertical="center"/>
    </xf>
    <xf numFmtId="0" fontId="4" fillId="0" borderId="5"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4"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9" xfId="0" applyFont="1" applyBorder="1" applyAlignment="1">
      <alignment horizontal="center" vertical="center" wrapText="1"/>
    </xf>
    <xf numFmtId="0" fontId="3" fillId="4" borderId="2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5" xfId="0" applyFont="1" applyFill="1" applyBorder="1" applyAlignment="1">
      <alignment horizontal="center" vertical="center"/>
    </xf>
    <xf numFmtId="0" fontId="1" fillId="0" borderId="1" xfId="0" applyFont="1" applyBorder="1" applyAlignment="1">
      <alignment horizontal="center" vertical="center"/>
    </xf>
    <xf numFmtId="0" fontId="4"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vertical="center" wrapText="1"/>
    </xf>
    <xf numFmtId="0" fontId="9" fillId="0" borderId="0" xfId="0" applyFont="1" applyBorder="1" applyAlignment="1">
      <alignment horizontal="left" vertical="center"/>
    </xf>
    <xf numFmtId="0" fontId="3" fillId="4" borderId="7"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6" xfId="0" applyFont="1" applyFill="1" applyBorder="1" applyAlignment="1">
      <alignment horizontal="center" vertical="center"/>
    </xf>
    <xf numFmtId="0" fontId="17" fillId="0" borderId="0" xfId="0" applyFont="1" applyFill="1" applyBorder="1" applyAlignment="1">
      <alignment vertical="center"/>
    </xf>
    <xf numFmtId="0" fontId="14" fillId="2" borderId="0" xfId="0" applyFont="1" applyFill="1" applyBorder="1" applyAlignment="1">
      <alignment horizontal="center" vertical="center"/>
    </xf>
    <xf numFmtId="0" fontId="16" fillId="2" borderId="0" xfId="0" applyFont="1" applyFill="1" applyBorder="1" applyAlignment="1">
      <alignment vertical="center"/>
    </xf>
    <xf numFmtId="0" fontId="9" fillId="2" borderId="0" xfId="0" applyFont="1" applyFill="1" applyAlignment="1">
      <alignment horizontal="left" vertical="center"/>
    </xf>
    <xf numFmtId="0" fontId="9" fillId="0" borderId="0" xfId="0" applyFont="1" applyAlignment="1">
      <alignment horizontal="center" vertical="center"/>
    </xf>
    <xf numFmtId="0" fontId="14" fillId="0" borderId="41" xfId="0" applyFont="1" applyFill="1" applyBorder="1" applyAlignment="1">
      <alignment vertical="center"/>
    </xf>
    <xf numFmtId="0" fontId="9" fillId="0" borderId="0" xfId="0" applyFont="1" applyAlignment="1">
      <alignment horizontal="left"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14" fillId="0" borderId="0" xfId="0" applyFont="1" applyAlignment="1">
      <alignment horizontal="right" vertical="center"/>
    </xf>
    <xf numFmtId="0" fontId="19" fillId="0" borderId="0" xfId="0" applyFont="1" applyAlignment="1">
      <alignment horizontal="right" vertical="center"/>
    </xf>
    <xf numFmtId="0" fontId="14" fillId="0" borderId="0" xfId="0" applyFont="1" applyAlignment="1">
      <alignment horizontal="center" vertical="center"/>
    </xf>
    <xf numFmtId="0" fontId="3" fillId="4" borderId="23" xfId="0" applyFont="1" applyFill="1" applyBorder="1" applyAlignment="1">
      <alignment horizontal="center" vertical="center"/>
    </xf>
    <xf numFmtId="0" fontId="3" fillId="4" borderId="22" xfId="0" applyFont="1" applyFill="1" applyBorder="1" applyAlignment="1">
      <alignment horizontal="center" vertical="center"/>
    </xf>
    <xf numFmtId="0" fontId="16" fillId="2" borderId="43"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3" fillId="4" borderId="19" xfId="0" applyFont="1" applyFill="1" applyBorder="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9" fillId="0" borderId="0" xfId="0" applyFont="1" applyFill="1" applyAlignment="1">
      <alignment horizontal="left" vertical="top"/>
    </xf>
    <xf numFmtId="0" fontId="16" fillId="2"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1" fillId="0" borderId="28"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4" fillId="0" borderId="2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9" xfId="0" applyFont="1" applyBorder="1" applyAlignment="1">
      <alignment horizontal="center" vertical="center"/>
    </xf>
    <xf numFmtId="0" fontId="1" fillId="0" borderId="29" xfId="0" applyFont="1" applyBorder="1" applyAlignment="1">
      <alignment horizontal="center" vertical="center"/>
    </xf>
    <xf numFmtId="0" fontId="1" fillId="0" borderId="48" xfId="0" applyFont="1" applyBorder="1" applyAlignment="1">
      <alignment horizontal="center" vertical="center"/>
    </xf>
    <xf numFmtId="0" fontId="1" fillId="0" borderId="1" xfId="0" applyFont="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7" fillId="0" borderId="0" xfId="0" applyFont="1" applyFill="1" applyBorder="1" applyAlignment="1">
      <alignment horizontal="left" vertical="center"/>
    </xf>
    <xf numFmtId="0" fontId="1" fillId="0" borderId="4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8"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4" borderId="22"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49"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3" xfId="0" applyFont="1" applyFill="1" applyBorder="1" applyAlignment="1">
      <alignment horizontal="left" vertical="center" wrapText="1"/>
    </xf>
    <xf numFmtId="0" fontId="1" fillId="0" borderId="22" xfId="0" applyFont="1" applyFill="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4"/>
  <sheetViews>
    <sheetView tabSelected="1" zoomScale="60" zoomScaleNormal="60" workbookViewId="0">
      <selection activeCell="A4" sqref="A4:P4"/>
    </sheetView>
  </sheetViews>
  <sheetFormatPr defaultColWidth="9.140625" defaultRowHeight="15" x14ac:dyDescent="0.25"/>
  <cols>
    <col min="1" max="1" width="6.5703125" style="17" customWidth="1"/>
    <col min="2" max="2" width="11.85546875" style="6" customWidth="1"/>
    <col min="3" max="3" width="27.140625" style="6" customWidth="1"/>
    <col min="4" max="4" width="64.7109375" style="6" customWidth="1"/>
    <col min="5" max="5" width="12.28515625" style="22" customWidth="1"/>
    <col min="6" max="6" width="16.28515625" style="6" customWidth="1"/>
    <col min="7" max="7" width="11.5703125" style="6" customWidth="1"/>
    <col min="8" max="8" width="10" style="6" customWidth="1"/>
    <col min="9" max="10" width="23" style="6" customWidth="1"/>
    <col min="11" max="11" width="42.42578125" style="6" customWidth="1"/>
    <col min="12" max="12" width="12.5703125" style="6" customWidth="1"/>
    <col min="13" max="13" width="16.85546875" style="6" customWidth="1"/>
    <col min="14" max="14" width="20.28515625" style="6" customWidth="1"/>
    <col min="15" max="15" width="19.42578125" style="6" customWidth="1"/>
    <col min="16" max="16" width="23.5703125" style="6" customWidth="1"/>
    <col min="17" max="17" width="9.140625" style="6" customWidth="1"/>
    <col min="18" max="16384" width="9.140625" style="6"/>
  </cols>
  <sheetData>
    <row r="1" spans="1:18" x14ac:dyDescent="0.25">
      <c r="A1" s="161" t="s">
        <v>219</v>
      </c>
      <c r="B1" s="161"/>
      <c r="C1" s="161"/>
      <c r="D1" s="161"/>
      <c r="E1" s="161"/>
      <c r="F1" s="161"/>
      <c r="G1" s="161"/>
      <c r="H1" s="161"/>
      <c r="I1" s="161"/>
      <c r="J1" s="161"/>
      <c r="K1" s="161"/>
      <c r="L1" s="161"/>
      <c r="M1" s="161"/>
      <c r="N1" s="161"/>
      <c r="O1" s="161"/>
      <c r="P1" s="161"/>
    </row>
    <row r="2" spans="1:18" x14ac:dyDescent="0.25">
      <c r="A2" s="162" t="s">
        <v>220</v>
      </c>
      <c r="B2" s="162"/>
      <c r="C2" s="162"/>
      <c r="D2" s="162"/>
      <c r="E2" s="162"/>
      <c r="F2" s="162"/>
      <c r="G2" s="162"/>
      <c r="H2" s="162"/>
      <c r="I2" s="162"/>
      <c r="J2" s="162"/>
      <c r="K2" s="162"/>
      <c r="L2" s="162"/>
      <c r="M2" s="162"/>
      <c r="N2" s="162"/>
      <c r="O2" s="162"/>
      <c r="P2" s="162"/>
    </row>
    <row r="3" spans="1:18" x14ac:dyDescent="0.25">
      <c r="A3" s="161" t="s">
        <v>221</v>
      </c>
      <c r="B3" s="161"/>
      <c r="C3" s="161"/>
      <c r="D3" s="161"/>
      <c r="E3" s="161"/>
      <c r="F3" s="161"/>
      <c r="G3" s="161"/>
      <c r="H3" s="161"/>
      <c r="I3" s="161"/>
      <c r="J3" s="161"/>
      <c r="K3" s="161"/>
      <c r="L3" s="161"/>
      <c r="M3" s="161"/>
      <c r="N3" s="161"/>
      <c r="O3" s="161"/>
      <c r="P3" s="161"/>
    </row>
    <row r="4" spans="1:18" x14ac:dyDescent="0.25">
      <c r="A4" s="162" t="s">
        <v>223</v>
      </c>
      <c r="B4" s="162"/>
      <c r="C4" s="162"/>
      <c r="D4" s="162"/>
      <c r="E4" s="162"/>
      <c r="F4" s="162"/>
      <c r="G4" s="162"/>
      <c r="H4" s="162"/>
      <c r="I4" s="162"/>
      <c r="J4" s="162"/>
      <c r="K4" s="162"/>
      <c r="L4" s="162"/>
      <c r="M4" s="162"/>
      <c r="N4" s="162"/>
      <c r="O4" s="162"/>
      <c r="P4" s="162"/>
    </row>
    <row r="5" spans="1:18" x14ac:dyDescent="0.25">
      <c r="A5" s="163"/>
      <c r="B5" s="163"/>
      <c r="C5" s="163"/>
      <c r="D5" s="163"/>
      <c r="E5" s="163"/>
      <c r="F5" s="163"/>
      <c r="G5" s="163"/>
      <c r="H5" s="163"/>
      <c r="I5" s="163"/>
      <c r="J5" s="163"/>
      <c r="K5" s="163"/>
      <c r="L5" s="163"/>
      <c r="M5" s="163"/>
      <c r="N5" s="163"/>
      <c r="O5" s="163"/>
      <c r="P5" s="163"/>
    </row>
    <row r="7" spans="1:18" ht="18.75" x14ac:dyDescent="0.25">
      <c r="A7" s="179" t="s">
        <v>65</v>
      </c>
      <c r="B7" s="179"/>
      <c r="C7" s="179"/>
      <c r="D7" s="179"/>
      <c r="E7" s="179"/>
      <c r="F7" s="179"/>
      <c r="G7" s="179"/>
      <c r="H7" s="179"/>
      <c r="I7" s="179"/>
      <c r="J7" s="179"/>
      <c r="K7" s="179"/>
      <c r="L7" s="179"/>
      <c r="M7" s="179"/>
      <c r="N7" s="179"/>
      <c r="O7" s="179"/>
      <c r="P7" s="179"/>
    </row>
    <row r="8" spans="1:18" ht="18.75" x14ac:dyDescent="0.25">
      <c r="A8" s="129"/>
      <c r="B8" s="14"/>
      <c r="C8" s="14"/>
      <c r="D8" s="14"/>
      <c r="E8" s="14"/>
      <c r="F8" s="14"/>
      <c r="G8" s="22"/>
      <c r="H8" s="22"/>
      <c r="I8" s="14"/>
      <c r="J8" s="14"/>
      <c r="K8" s="22"/>
      <c r="L8" s="22"/>
      <c r="M8" s="22"/>
      <c r="N8" s="22"/>
      <c r="O8" s="22"/>
      <c r="P8" s="22"/>
    </row>
    <row r="9" spans="1:18" s="116" customFormat="1" ht="15.75" x14ac:dyDescent="0.25">
      <c r="A9" s="11"/>
      <c r="B9" s="180"/>
      <c r="C9" s="180"/>
      <c r="D9" s="180"/>
      <c r="E9" s="180"/>
      <c r="F9" s="180"/>
      <c r="G9" s="180"/>
      <c r="H9" s="180"/>
      <c r="I9" s="180"/>
      <c r="J9" s="180"/>
      <c r="K9" s="180"/>
      <c r="L9" s="180"/>
      <c r="M9" s="180"/>
      <c r="N9" s="180"/>
      <c r="O9" s="180"/>
      <c r="P9" s="180"/>
    </row>
    <row r="10" spans="1:18" s="116" customFormat="1" ht="31.5" customHeight="1" x14ac:dyDescent="0.25">
      <c r="A10" s="12">
        <v>1</v>
      </c>
      <c r="B10" s="182" t="s">
        <v>202</v>
      </c>
      <c r="C10" s="182"/>
      <c r="D10" s="182"/>
      <c r="E10" s="182"/>
      <c r="F10" s="182"/>
      <c r="G10" s="182"/>
      <c r="H10" s="182"/>
      <c r="I10" s="182"/>
      <c r="J10" s="182"/>
      <c r="K10" s="182"/>
      <c r="L10" s="182"/>
      <c r="M10" s="182"/>
      <c r="N10" s="182"/>
      <c r="O10" s="182"/>
      <c r="P10" s="182"/>
    </row>
    <row r="11" spans="1:18" s="116" customFormat="1" ht="20.100000000000001" customHeight="1" x14ac:dyDescent="0.25">
      <c r="A11" s="12">
        <v>2</v>
      </c>
      <c r="B11" s="182" t="s">
        <v>146</v>
      </c>
      <c r="C11" s="182"/>
      <c r="D11" s="182"/>
      <c r="E11" s="182"/>
      <c r="F11" s="182"/>
      <c r="G11" s="182"/>
      <c r="H11" s="182"/>
      <c r="I11" s="182"/>
      <c r="J11" s="182"/>
      <c r="K11" s="182"/>
      <c r="L11" s="182"/>
      <c r="M11" s="182"/>
      <c r="N11" s="182"/>
      <c r="O11" s="182"/>
      <c r="P11" s="182"/>
    </row>
    <row r="12" spans="1:18" s="116" customFormat="1" ht="20.100000000000001" customHeight="1" x14ac:dyDescent="0.25">
      <c r="A12" s="12">
        <v>3</v>
      </c>
      <c r="B12" s="182" t="s">
        <v>75</v>
      </c>
      <c r="C12" s="182"/>
      <c r="D12" s="182"/>
      <c r="E12" s="182"/>
      <c r="F12" s="182"/>
      <c r="G12" s="182"/>
      <c r="H12" s="182"/>
      <c r="I12" s="182"/>
      <c r="J12" s="182"/>
      <c r="K12" s="182"/>
      <c r="L12" s="182"/>
      <c r="M12" s="182"/>
      <c r="N12" s="182"/>
      <c r="O12" s="182"/>
      <c r="P12" s="182"/>
      <c r="Q12" s="10"/>
    </row>
    <row r="13" spans="1:18" s="116" customFormat="1" ht="20.100000000000001" customHeight="1" x14ac:dyDescent="0.25">
      <c r="A13" s="12">
        <v>4</v>
      </c>
      <c r="B13" s="181" t="s">
        <v>205</v>
      </c>
      <c r="C13" s="181"/>
      <c r="D13" s="181"/>
      <c r="E13" s="181"/>
      <c r="F13" s="181"/>
      <c r="G13" s="181"/>
      <c r="H13" s="181"/>
      <c r="I13" s="181"/>
      <c r="J13" s="181"/>
      <c r="K13" s="181"/>
      <c r="L13" s="181"/>
      <c r="M13" s="181"/>
      <c r="N13" s="181"/>
      <c r="O13" s="181"/>
      <c r="P13" s="181"/>
      <c r="Q13" s="10"/>
    </row>
    <row r="14" spans="1:18" s="116" customFormat="1" ht="20.100000000000001" customHeight="1" x14ac:dyDescent="0.25">
      <c r="A14" s="12">
        <v>5</v>
      </c>
      <c r="B14" s="181" t="s">
        <v>217</v>
      </c>
      <c r="C14" s="181"/>
      <c r="D14" s="181"/>
      <c r="E14" s="181"/>
      <c r="F14" s="181"/>
      <c r="G14" s="181"/>
      <c r="H14" s="181"/>
      <c r="I14" s="181"/>
      <c r="J14" s="181"/>
      <c r="K14" s="181"/>
      <c r="L14" s="181"/>
      <c r="M14" s="181"/>
      <c r="N14" s="181"/>
      <c r="O14" s="181"/>
      <c r="P14" s="181"/>
      <c r="Q14" s="10"/>
    </row>
    <row r="15" spans="1:18" s="116" customFormat="1" ht="20.100000000000001" customHeight="1" x14ac:dyDescent="0.25">
      <c r="A15" s="12">
        <v>6</v>
      </c>
      <c r="B15" s="181" t="s">
        <v>206</v>
      </c>
      <c r="C15" s="181"/>
      <c r="D15" s="181"/>
      <c r="E15" s="181"/>
      <c r="F15" s="181"/>
      <c r="G15" s="181"/>
      <c r="H15" s="181"/>
      <c r="I15" s="181"/>
      <c r="J15" s="181"/>
      <c r="K15" s="181"/>
      <c r="L15" s="181"/>
      <c r="M15" s="181"/>
      <c r="N15" s="181"/>
      <c r="O15" s="181"/>
      <c r="P15" s="181"/>
    </row>
    <row r="16" spans="1:18" s="116" customFormat="1" ht="20.100000000000001" customHeight="1" x14ac:dyDescent="0.25">
      <c r="A16" s="13">
        <v>7</v>
      </c>
      <c r="B16" s="182" t="s">
        <v>207</v>
      </c>
      <c r="C16" s="182"/>
      <c r="D16" s="182"/>
      <c r="E16" s="182"/>
      <c r="F16" s="182"/>
      <c r="G16" s="182"/>
      <c r="H16" s="182"/>
      <c r="I16" s="182"/>
      <c r="J16" s="182"/>
      <c r="K16" s="182"/>
      <c r="L16" s="182"/>
      <c r="M16" s="182"/>
      <c r="N16" s="182"/>
      <c r="O16" s="182"/>
      <c r="P16" s="182"/>
      <c r="Q16" s="15"/>
      <c r="R16" s="15"/>
    </row>
    <row r="17" spans="1:18" s="116" customFormat="1" ht="20.100000000000001" customHeight="1" x14ac:dyDescent="0.25">
      <c r="A17" s="13">
        <v>8</v>
      </c>
      <c r="B17" s="183" t="s">
        <v>67</v>
      </c>
      <c r="C17" s="183"/>
      <c r="D17" s="183"/>
      <c r="E17" s="183"/>
      <c r="F17" s="183"/>
      <c r="G17" s="183"/>
      <c r="H17" s="183"/>
      <c r="I17" s="183"/>
      <c r="J17" s="183"/>
      <c r="K17" s="183"/>
      <c r="L17" s="183"/>
      <c r="M17" s="183"/>
      <c r="N17" s="183"/>
      <c r="O17" s="183"/>
      <c r="P17" s="183"/>
      <c r="Q17" s="15"/>
      <c r="R17" s="15"/>
    </row>
    <row r="18" spans="1:18" s="116" customFormat="1" ht="20.100000000000001" customHeight="1" x14ac:dyDescent="0.25">
      <c r="A18" s="156">
        <v>9</v>
      </c>
      <c r="B18" s="178" t="s">
        <v>209</v>
      </c>
      <c r="C18" s="178"/>
      <c r="D18" s="178"/>
      <c r="E18" s="178"/>
      <c r="F18" s="178"/>
      <c r="G18" s="178"/>
      <c r="H18" s="178"/>
      <c r="I18" s="178"/>
      <c r="J18" s="178"/>
      <c r="K18" s="178"/>
      <c r="L18" s="178"/>
      <c r="M18" s="178"/>
      <c r="N18" s="178"/>
      <c r="O18" s="178"/>
      <c r="P18" s="178"/>
    </row>
    <row r="19" spans="1:18" s="158" customFormat="1" ht="20.100000000000001" customHeight="1" x14ac:dyDescent="0.25">
      <c r="A19" s="156">
        <v>10</v>
      </c>
      <c r="B19" s="178" t="s">
        <v>218</v>
      </c>
      <c r="C19" s="178"/>
      <c r="D19" s="178"/>
      <c r="E19" s="178"/>
      <c r="F19" s="178"/>
      <c r="G19" s="178"/>
      <c r="H19" s="178"/>
      <c r="I19" s="178"/>
      <c r="J19" s="178"/>
      <c r="K19" s="178"/>
      <c r="L19" s="178"/>
      <c r="M19" s="178"/>
      <c r="N19" s="178"/>
      <c r="O19" s="178"/>
      <c r="P19" s="178"/>
    </row>
    <row r="20" spans="1:18" s="158" customFormat="1" ht="20.100000000000001" customHeight="1" x14ac:dyDescent="0.25">
      <c r="A20" s="156"/>
      <c r="B20" s="178"/>
      <c r="C20" s="178"/>
      <c r="D20" s="178"/>
      <c r="E20" s="178"/>
      <c r="F20" s="178"/>
      <c r="G20" s="178"/>
      <c r="H20" s="178"/>
      <c r="I20" s="178"/>
      <c r="J20" s="178"/>
      <c r="K20" s="178"/>
      <c r="L20" s="178"/>
      <c r="M20" s="178"/>
      <c r="N20" s="178"/>
      <c r="O20" s="178"/>
      <c r="P20" s="178"/>
    </row>
    <row r="21" spans="1:18" s="116" customFormat="1" ht="20.100000000000001" customHeight="1" thickBot="1" x14ac:dyDescent="0.3"/>
    <row r="22" spans="1:18" s="116" customFormat="1" ht="20.100000000000001" customHeight="1" thickBot="1" x14ac:dyDescent="0.3">
      <c r="A22" s="193" t="s">
        <v>100</v>
      </c>
      <c r="B22" s="194"/>
      <c r="C22" s="194"/>
      <c r="D22" s="194"/>
      <c r="E22" s="194"/>
      <c r="F22" s="194"/>
      <c r="G22" s="194"/>
      <c r="H22" s="194"/>
      <c r="I22" s="194"/>
      <c r="J22" s="194"/>
      <c r="K22" s="194"/>
      <c r="L22" s="194"/>
      <c r="M22" s="194"/>
      <c r="N22" s="194"/>
      <c r="O22" s="194"/>
      <c r="P22" s="195"/>
    </row>
    <row r="23" spans="1:18" s="116" customFormat="1" ht="20.100000000000001" customHeight="1" x14ac:dyDescent="0.25">
      <c r="A23" s="12" t="s">
        <v>74</v>
      </c>
      <c r="B23" s="152" t="s">
        <v>73</v>
      </c>
      <c r="C23" s="152"/>
      <c r="D23" s="152"/>
      <c r="E23" s="152"/>
      <c r="F23" s="152"/>
      <c r="G23" s="152"/>
      <c r="H23" s="152"/>
      <c r="I23" s="152"/>
      <c r="J23" s="152"/>
      <c r="K23" s="152"/>
      <c r="L23" s="152"/>
      <c r="M23" s="152"/>
      <c r="N23" s="152"/>
      <c r="O23" s="152"/>
      <c r="P23" s="152"/>
    </row>
    <row r="24" spans="1:18" s="116" customFormat="1" ht="20.100000000000001" customHeight="1" thickBot="1" x14ac:dyDescent="0.3">
      <c r="A24" s="12"/>
      <c r="B24" s="152" t="s">
        <v>150</v>
      </c>
      <c r="C24" s="152"/>
      <c r="D24" s="152"/>
      <c r="E24" s="152"/>
      <c r="F24" s="152"/>
      <c r="G24" s="152"/>
      <c r="H24" s="152"/>
      <c r="I24" s="152"/>
      <c r="J24" s="152"/>
      <c r="K24" s="152"/>
      <c r="L24" s="152"/>
      <c r="M24" s="152"/>
      <c r="N24" s="152"/>
      <c r="O24" s="152"/>
      <c r="P24" s="152"/>
    </row>
    <row r="25" spans="1:18" s="116" customFormat="1" ht="20.100000000000001" customHeight="1" thickBot="1" x14ac:dyDescent="0.3">
      <c r="A25" s="184" t="s">
        <v>56</v>
      </c>
      <c r="B25" s="185"/>
      <c r="C25" s="185"/>
      <c r="D25" s="185"/>
      <c r="E25" s="185"/>
      <c r="F25" s="185"/>
      <c r="G25" s="185"/>
      <c r="H25" s="186"/>
      <c r="I25" s="177" t="s">
        <v>58</v>
      </c>
      <c r="J25" s="159"/>
      <c r="K25" s="159"/>
      <c r="L25" s="159"/>
      <c r="M25" s="160"/>
      <c r="N25" s="177" t="s">
        <v>59</v>
      </c>
      <c r="O25" s="159"/>
      <c r="P25" s="160"/>
    </row>
    <row r="26" spans="1:18" s="116" customFormat="1" ht="75" customHeight="1" thickBot="1" x14ac:dyDescent="0.3">
      <c r="A26" s="55" t="s">
        <v>64</v>
      </c>
      <c r="B26" s="150" t="s">
        <v>1</v>
      </c>
      <c r="C26" s="164" t="s">
        <v>203</v>
      </c>
      <c r="D26" s="165"/>
      <c r="E26" s="47" t="s">
        <v>2</v>
      </c>
      <c r="F26" s="148" t="s">
        <v>66</v>
      </c>
      <c r="G26" s="167" t="s">
        <v>63</v>
      </c>
      <c r="H26" s="168"/>
      <c r="I26" s="49" t="s">
        <v>55</v>
      </c>
      <c r="J26" s="47" t="s">
        <v>57</v>
      </c>
      <c r="K26" s="47" t="s">
        <v>204</v>
      </c>
      <c r="L26" s="41" t="s">
        <v>2</v>
      </c>
      <c r="M26" s="43" t="s">
        <v>68</v>
      </c>
      <c r="N26" s="51" t="s">
        <v>60</v>
      </c>
      <c r="O26" s="52" t="s">
        <v>70</v>
      </c>
      <c r="P26" s="60" t="s">
        <v>93</v>
      </c>
    </row>
    <row r="27" spans="1:18" s="116" customFormat="1" ht="24" customHeight="1" thickBot="1" x14ac:dyDescent="0.3">
      <c r="A27" s="55">
        <v>1</v>
      </c>
      <c r="B27" s="133">
        <v>2</v>
      </c>
      <c r="C27" s="164">
        <v>3</v>
      </c>
      <c r="D27" s="165"/>
      <c r="E27" s="47">
        <v>4</v>
      </c>
      <c r="F27" s="126">
        <v>5</v>
      </c>
      <c r="G27" s="47">
        <v>6</v>
      </c>
      <c r="H27" s="127">
        <v>7</v>
      </c>
      <c r="I27" s="49">
        <v>8</v>
      </c>
      <c r="J27" s="47">
        <v>9</v>
      </c>
      <c r="K27" s="47">
        <v>10</v>
      </c>
      <c r="L27" s="47">
        <v>11</v>
      </c>
      <c r="M27" s="50">
        <v>12</v>
      </c>
      <c r="N27" s="61" t="s">
        <v>79</v>
      </c>
      <c r="O27" s="52" t="s">
        <v>80</v>
      </c>
      <c r="P27" s="50">
        <v>15</v>
      </c>
    </row>
    <row r="28" spans="1:18" s="117" customFormat="1" ht="64.5" customHeight="1" x14ac:dyDescent="0.25">
      <c r="A28" s="83" t="s">
        <v>151</v>
      </c>
      <c r="B28" s="171" t="s">
        <v>15</v>
      </c>
      <c r="C28" s="173" t="s">
        <v>214</v>
      </c>
      <c r="D28" s="174"/>
      <c r="E28" s="130" t="s">
        <v>49</v>
      </c>
      <c r="F28" s="84" t="s">
        <v>89</v>
      </c>
      <c r="G28" s="132">
        <v>5000</v>
      </c>
      <c r="H28" s="37" t="s">
        <v>61</v>
      </c>
      <c r="I28" s="191"/>
      <c r="J28" s="169"/>
      <c r="K28" s="169"/>
      <c r="L28" s="85"/>
      <c r="M28" s="86"/>
      <c r="N28" s="87"/>
      <c r="O28" s="88"/>
      <c r="P28" s="89"/>
    </row>
    <row r="29" spans="1:18" s="117" customFormat="1" ht="54.75" customHeight="1" x14ac:dyDescent="0.25">
      <c r="A29" s="90" t="s">
        <v>152</v>
      </c>
      <c r="B29" s="171"/>
      <c r="C29" s="175"/>
      <c r="D29" s="176"/>
      <c r="E29" s="91" t="s">
        <v>50</v>
      </c>
      <c r="F29" s="91" t="s">
        <v>90</v>
      </c>
      <c r="G29" s="20">
        <v>45000</v>
      </c>
      <c r="H29" s="92" t="s">
        <v>61</v>
      </c>
      <c r="I29" s="192"/>
      <c r="J29" s="170"/>
      <c r="K29" s="170"/>
      <c r="L29" s="130"/>
      <c r="M29" s="89"/>
      <c r="N29" s="93"/>
      <c r="O29" s="20"/>
      <c r="P29" s="92"/>
    </row>
    <row r="30" spans="1:18" s="117" customFormat="1" ht="34.5" customHeight="1" thickBot="1" x14ac:dyDescent="0.3">
      <c r="A30" s="94" t="s">
        <v>153</v>
      </c>
      <c r="B30" s="172"/>
      <c r="C30" s="187" t="s">
        <v>117</v>
      </c>
      <c r="D30" s="188"/>
      <c r="E30" s="95" t="s">
        <v>7</v>
      </c>
      <c r="F30" s="95" t="s">
        <v>89</v>
      </c>
      <c r="G30" s="25">
        <v>400</v>
      </c>
      <c r="H30" s="96" t="s">
        <v>61</v>
      </c>
      <c r="I30" s="97"/>
      <c r="J30" s="98"/>
      <c r="K30" s="98"/>
      <c r="L30" s="98"/>
      <c r="M30" s="99"/>
      <c r="N30" s="100"/>
      <c r="O30" s="98"/>
      <c r="P30" s="99"/>
    </row>
    <row r="31" spans="1:18" s="117" customFormat="1" ht="25.5" customHeight="1" x14ac:dyDescent="0.25">
      <c r="A31" s="76"/>
      <c r="B31" s="73"/>
      <c r="C31" s="77"/>
      <c r="D31" s="77"/>
      <c r="E31" s="78"/>
      <c r="F31" s="78"/>
      <c r="G31" s="73"/>
      <c r="H31" s="73"/>
      <c r="I31" s="79"/>
      <c r="J31" s="79"/>
      <c r="K31" s="79"/>
      <c r="L31" s="79"/>
      <c r="M31" s="79"/>
      <c r="N31" s="79"/>
      <c r="O31" s="79"/>
      <c r="P31" s="79"/>
    </row>
    <row r="32" spans="1:18" s="117" customFormat="1" ht="21" customHeight="1" thickBot="1" x14ac:dyDescent="0.3">
      <c r="A32" s="76"/>
      <c r="B32" s="73"/>
      <c r="C32" s="77"/>
      <c r="D32" s="77"/>
      <c r="E32" s="78"/>
      <c r="F32" s="78"/>
      <c r="G32" s="73"/>
      <c r="H32" s="73"/>
      <c r="I32" s="79"/>
      <c r="J32" s="79"/>
      <c r="K32" s="79"/>
      <c r="L32" s="79"/>
      <c r="M32" s="79"/>
      <c r="N32" s="79"/>
      <c r="O32" s="79"/>
      <c r="P32" s="79"/>
    </row>
    <row r="33" spans="1:16" s="116" customFormat="1" ht="20.100000000000001" customHeight="1" thickBot="1" x14ac:dyDescent="0.3">
      <c r="A33" s="193" t="s">
        <v>101</v>
      </c>
      <c r="B33" s="194"/>
      <c r="C33" s="194"/>
      <c r="D33" s="194"/>
      <c r="E33" s="194"/>
      <c r="F33" s="194"/>
      <c r="G33" s="194"/>
      <c r="H33" s="194"/>
      <c r="I33" s="194"/>
      <c r="J33" s="194"/>
      <c r="K33" s="194"/>
      <c r="L33" s="194"/>
      <c r="M33" s="194"/>
      <c r="N33" s="194"/>
      <c r="O33" s="194"/>
      <c r="P33" s="195"/>
    </row>
    <row r="34" spans="1:16" s="155" customFormat="1" ht="47.25" customHeight="1" x14ac:dyDescent="0.25">
      <c r="A34" s="153" t="s">
        <v>145</v>
      </c>
      <c r="B34" s="166" t="s">
        <v>222</v>
      </c>
      <c r="C34" s="166"/>
      <c r="D34" s="166"/>
      <c r="E34" s="166"/>
      <c r="F34" s="166"/>
      <c r="G34" s="166"/>
      <c r="H34" s="166"/>
      <c r="I34" s="166"/>
      <c r="J34" s="166"/>
      <c r="K34" s="166"/>
      <c r="L34" s="166"/>
      <c r="M34" s="166"/>
      <c r="N34" s="154"/>
      <c r="O34" s="154"/>
      <c r="P34" s="154"/>
    </row>
    <row r="35" spans="1:16" s="146" customFormat="1" ht="20.100000000000001" customHeight="1" thickBot="1" x14ac:dyDescent="0.3">
      <c r="A35" s="12"/>
      <c r="B35" s="152" t="s">
        <v>150</v>
      </c>
      <c r="C35" s="152"/>
      <c r="D35" s="152"/>
      <c r="E35" s="152"/>
      <c r="F35" s="152"/>
      <c r="G35" s="152"/>
      <c r="H35" s="152"/>
      <c r="I35" s="152"/>
      <c r="J35" s="152"/>
      <c r="K35" s="152"/>
      <c r="L35" s="152"/>
      <c r="M35" s="152"/>
      <c r="N35" s="152"/>
      <c r="O35" s="152"/>
      <c r="P35" s="152"/>
    </row>
    <row r="36" spans="1:16" s="116" customFormat="1" ht="20.100000000000001" customHeight="1" thickBot="1" x14ac:dyDescent="0.3">
      <c r="A36" s="177" t="s">
        <v>56</v>
      </c>
      <c r="B36" s="159"/>
      <c r="C36" s="159"/>
      <c r="D36" s="159"/>
      <c r="E36" s="159"/>
      <c r="F36" s="159"/>
      <c r="G36" s="159"/>
      <c r="H36" s="160"/>
      <c r="I36" s="177" t="s">
        <v>58</v>
      </c>
      <c r="J36" s="159"/>
      <c r="K36" s="159"/>
      <c r="L36" s="159"/>
      <c r="M36" s="160"/>
      <c r="N36" s="159" t="s">
        <v>59</v>
      </c>
      <c r="O36" s="159"/>
      <c r="P36" s="160"/>
    </row>
    <row r="37" spans="1:16" s="116" customFormat="1" ht="56.45" customHeight="1" thickBot="1" x14ac:dyDescent="0.3">
      <c r="A37" s="55" t="s">
        <v>64</v>
      </c>
      <c r="B37" s="150" t="s">
        <v>1</v>
      </c>
      <c r="C37" s="164" t="s">
        <v>203</v>
      </c>
      <c r="D37" s="165"/>
      <c r="E37" s="47" t="s">
        <v>2</v>
      </c>
      <c r="F37" s="148" t="s">
        <v>66</v>
      </c>
      <c r="G37" s="167" t="s">
        <v>63</v>
      </c>
      <c r="H37" s="168"/>
      <c r="I37" s="49" t="s">
        <v>55</v>
      </c>
      <c r="J37" s="47" t="s">
        <v>57</v>
      </c>
      <c r="K37" s="47" t="s">
        <v>204</v>
      </c>
      <c r="L37" s="41" t="s">
        <v>2</v>
      </c>
      <c r="M37" s="43" t="s">
        <v>68</v>
      </c>
      <c r="N37" s="51" t="s">
        <v>60</v>
      </c>
      <c r="O37" s="52" t="s">
        <v>70</v>
      </c>
      <c r="P37" s="60" t="s">
        <v>93</v>
      </c>
    </row>
    <row r="38" spans="1:16" s="116" customFormat="1" ht="20.100000000000001" customHeight="1" thickBot="1" x14ac:dyDescent="0.3">
      <c r="A38" s="55">
        <v>1</v>
      </c>
      <c r="B38" s="133">
        <v>2</v>
      </c>
      <c r="C38" s="164">
        <v>3</v>
      </c>
      <c r="D38" s="165"/>
      <c r="E38" s="47">
        <v>4</v>
      </c>
      <c r="F38" s="126">
        <v>5</v>
      </c>
      <c r="G38" s="47">
        <v>6</v>
      </c>
      <c r="H38" s="127">
        <v>7</v>
      </c>
      <c r="I38" s="49">
        <v>8</v>
      </c>
      <c r="J38" s="47">
        <v>9</v>
      </c>
      <c r="K38" s="47">
        <v>10</v>
      </c>
      <c r="L38" s="47">
        <v>11</v>
      </c>
      <c r="M38" s="50">
        <v>12</v>
      </c>
      <c r="N38" s="61" t="s">
        <v>79</v>
      </c>
      <c r="O38" s="52" t="s">
        <v>80</v>
      </c>
      <c r="P38" s="50">
        <v>15</v>
      </c>
    </row>
    <row r="39" spans="1:16" s="22" customFormat="1" ht="96.75" customHeight="1" x14ac:dyDescent="0.25">
      <c r="A39" s="101" t="s">
        <v>154</v>
      </c>
      <c r="B39" s="213" t="s">
        <v>20</v>
      </c>
      <c r="C39" s="196" t="s">
        <v>213</v>
      </c>
      <c r="D39" s="197"/>
      <c r="E39" s="102" t="s">
        <v>210</v>
      </c>
      <c r="F39" s="91" t="s">
        <v>89</v>
      </c>
      <c r="G39" s="20">
        <v>5000</v>
      </c>
      <c r="H39" s="92" t="s">
        <v>61</v>
      </c>
      <c r="I39" s="216"/>
      <c r="J39" s="20"/>
      <c r="K39" s="218"/>
      <c r="L39" s="131"/>
      <c r="M39" s="103"/>
      <c r="N39" s="104"/>
      <c r="O39" s="105"/>
      <c r="P39" s="106"/>
    </row>
    <row r="40" spans="1:16" s="22" customFormat="1" ht="89.25" customHeight="1" x14ac:dyDescent="0.25">
      <c r="A40" s="157" t="s">
        <v>155</v>
      </c>
      <c r="B40" s="214"/>
      <c r="C40" s="198"/>
      <c r="D40" s="199"/>
      <c r="E40" s="102" t="s">
        <v>211</v>
      </c>
      <c r="F40" s="102" t="s">
        <v>216</v>
      </c>
      <c r="G40" s="20">
        <v>8000</v>
      </c>
      <c r="H40" s="92" t="s">
        <v>61</v>
      </c>
      <c r="I40" s="217"/>
      <c r="J40" s="20"/>
      <c r="K40" s="219"/>
      <c r="L40" s="20"/>
      <c r="M40" s="92"/>
      <c r="N40" s="93"/>
      <c r="O40" s="20"/>
      <c r="P40" s="106"/>
    </row>
    <row r="41" spans="1:16" s="22" customFormat="1" ht="21.95" customHeight="1" x14ac:dyDescent="0.25">
      <c r="A41" s="101" t="s">
        <v>156</v>
      </c>
      <c r="B41" s="214"/>
      <c r="C41" s="196" t="s">
        <v>215</v>
      </c>
      <c r="D41" s="197"/>
      <c r="E41" s="102" t="s">
        <v>210</v>
      </c>
      <c r="F41" s="91" t="s">
        <v>89</v>
      </c>
      <c r="G41" s="20">
        <v>4000</v>
      </c>
      <c r="H41" s="92" t="s">
        <v>61</v>
      </c>
      <c r="I41" s="216"/>
      <c r="J41" s="20"/>
      <c r="K41" s="218"/>
      <c r="L41" s="131"/>
      <c r="M41" s="103"/>
      <c r="N41" s="93"/>
      <c r="O41" s="20"/>
      <c r="P41" s="106"/>
    </row>
    <row r="42" spans="1:16" s="22" customFormat="1" ht="47.45" customHeight="1" x14ac:dyDescent="0.25">
      <c r="A42" s="90" t="s">
        <v>157</v>
      </c>
      <c r="B42" s="214"/>
      <c r="C42" s="198"/>
      <c r="D42" s="199"/>
      <c r="E42" s="102" t="s">
        <v>211</v>
      </c>
      <c r="F42" s="102" t="s">
        <v>212</v>
      </c>
      <c r="G42" s="20">
        <v>4000</v>
      </c>
      <c r="H42" s="92" t="s">
        <v>61</v>
      </c>
      <c r="I42" s="217"/>
      <c r="J42" s="132"/>
      <c r="K42" s="219"/>
      <c r="L42" s="20"/>
      <c r="M42" s="92"/>
      <c r="N42" s="104"/>
      <c r="O42" s="105"/>
      <c r="P42" s="106"/>
    </row>
    <row r="43" spans="1:16" s="22" customFormat="1" ht="21.95" customHeight="1" x14ac:dyDescent="0.25">
      <c r="A43" s="90" t="s">
        <v>158</v>
      </c>
      <c r="B43" s="214"/>
      <c r="C43" s="189" t="s">
        <v>46</v>
      </c>
      <c r="D43" s="190"/>
      <c r="E43" s="91" t="s">
        <v>7</v>
      </c>
      <c r="F43" s="91" t="s">
        <v>89</v>
      </c>
      <c r="G43" s="20">
        <v>1400</v>
      </c>
      <c r="H43" s="92" t="s">
        <v>61</v>
      </c>
      <c r="I43" s="107"/>
      <c r="J43" s="105"/>
      <c r="K43" s="105"/>
      <c r="L43" s="105"/>
      <c r="M43" s="106"/>
      <c r="N43" s="104"/>
      <c r="O43" s="105"/>
      <c r="P43" s="106"/>
    </row>
    <row r="44" spans="1:16" s="22" customFormat="1" ht="21.95" customHeight="1" thickBot="1" x14ac:dyDescent="0.3">
      <c r="A44" s="94" t="s">
        <v>159</v>
      </c>
      <c r="B44" s="215"/>
      <c r="C44" s="187" t="s">
        <v>47</v>
      </c>
      <c r="D44" s="188"/>
      <c r="E44" s="95" t="s">
        <v>7</v>
      </c>
      <c r="F44" s="95" t="s">
        <v>89</v>
      </c>
      <c r="G44" s="25">
        <v>1400</v>
      </c>
      <c r="H44" s="96" t="s">
        <v>61</v>
      </c>
      <c r="I44" s="97"/>
      <c r="J44" s="98"/>
      <c r="K44" s="98"/>
      <c r="L44" s="98"/>
      <c r="M44" s="99"/>
      <c r="N44" s="100"/>
      <c r="O44" s="98"/>
      <c r="P44" s="99"/>
    </row>
    <row r="45" spans="1:16" s="22" customFormat="1" ht="24.75" customHeight="1" x14ac:dyDescent="0.25">
      <c r="A45" s="76"/>
      <c r="B45" s="73"/>
      <c r="C45" s="77"/>
      <c r="D45" s="77"/>
      <c r="E45" s="78"/>
      <c r="F45" s="78"/>
      <c r="G45" s="73"/>
      <c r="H45" s="73"/>
      <c r="I45" s="79"/>
      <c r="J45" s="79"/>
      <c r="K45" s="79"/>
      <c r="L45" s="79"/>
      <c r="M45" s="79"/>
      <c r="N45" s="79"/>
      <c r="O45" s="79"/>
      <c r="P45" s="79"/>
    </row>
    <row r="46" spans="1:16" s="117" customFormat="1" ht="25.5" customHeight="1" thickBot="1" x14ac:dyDescent="0.3">
      <c r="A46" s="80"/>
      <c r="B46" s="81"/>
      <c r="C46" s="80"/>
      <c r="D46" s="80"/>
      <c r="E46" s="81"/>
      <c r="F46" s="81"/>
      <c r="G46" s="81"/>
      <c r="H46" s="81"/>
      <c r="I46" s="81"/>
      <c r="J46" s="81"/>
      <c r="K46" s="81"/>
      <c r="L46" s="81"/>
      <c r="M46" s="81"/>
      <c r="N46" s="82"/>
      <c r="O46" s="82"/>
      <c r="P46" s="81"/>
    </row>
    <row r="47" spans="1:16" ht="19.5" thickBot="1" x14ac:dyDescent="0.3">
      <c r="A47" s="204" t="s">
        <v>147</v>
      </c>
      <c r="B47" s="205"/>
      <c r="C47" s="205"/>
      <c r="D47" s="205"/>
      <c r="E47" s="205"/>
      <c r="F47" s="205"/>
      <c r="G47" s="205"/>
      <c r="H47" s="205"/>
      <c r="I47" s="205"/>
      <c r="J47" s="205"/>
      <c r="K47" s="205"/>
      <c r="L47" s="205"/>
      <c r="M47" s="205"/>
      <c r="N47" s="205"/>
      <c r="O47" s="205"/>
      <c r="P47" s="206"/>
    </row>
    <row r="48" spans="1:16" s="146" customFormat="1" ht="20.100000000000001" customHeight="1" thickBot="1" x14ac:dyDescent="0.3">
      <c r="A48" s="12"/>
      <c r="B48" s="209" t="s">
        <v>208</v>
      </c>
      <c r="C48" s="209"/>
      <c r="D48" s="209"/>
      <c r="E48" s="209"/>
      <c r="F48" s="209"/>
      <c r="G48" s="209"/>
      <c r="H48" s="209"/>
      <c r="I48" s="209"/>
      <c r="J48" s="209"/>
      <c r="K48" s="209"/>
      <c r="L48" s="209"/>
      <c r="M48" s="209"/>
      <c r="N48" s="209"/>
      <c r="O48" s="209"/>
      <c r="P48" s="209"/>
    </row>
    <row r="49" spans="1:18" ht="15" customHeight="1" thickBot="1" x14ac:dyDescent="0.3">
      <c r="A49" s="177" t="s">
        <v>56</v>
      </c>
      <c r="B49" s="159"/>
      <c r="C49" s="159"/>
      <c r="D49" s="159"/>
      <c r="E49" s="159"/>
      <c r="F49" s="159"/>
      <c r="G49" s="159"/>
      <c r="H49" s="160"/>
      <c r="I49" s="177" t="s">
        <v>58</v>
      </c>
      <c r="J49" s="159"/>
      <c r="K49" s="159"/>
      <c r="L49" s="159"/>
      <c r="M49" s="160"/>
      <c r="N49" s="177" t="s">
        <v>59</v>
      </c>
      <c r="O49" s="159"/>
      <c r="P49" s="160"/>
    </row>
    <row r="50" spans="1:18" s="118" customFormat="1" ht="75.75" customHeight="1" thickBot="1" x14ac:dyDescent="0.3">
      <c r="A50" s="54" t="s">
        <v>0</v>
      </c>
      <c r="B50" s="53" t="s">
        <v>1</v>
      </c>
      <c r="C50" s="164" t="s">
        <v>203</v>
      </c>
      <c r="D50" s="165"/>
      <c r="E50" s="41" t="s">
        <v>2</v>
      </c>
      <c r="F50" s="147" t="s">
        <v>68</v>
      </c>
      <c r="G50" s="207" t="s">
        <v>71</v>
      </c>
      <c r="H50" s="208"/>
      <c r="I50" s="42" t="s">
        <v>55</v>
      </c>
      <c r="J50" s="41" t="s">
        <v>57</v>
      </c>
      <c r="K50" s="47" t="s">
        <v>204</v>
      </c>
      <c r="L50" s="41" t="s">
        <v>2</v>
      </c>
      <c r="M50" s="43" t="s">
        <v>68</v>
      </c>
      <c r="N50" s="44" t="s">
        <v>69</v>
      </c>
      <c r="O50" s="45" t="s">
        <v>70</v>
      </c>
      <c r="P50" s="43" t="s">
        <v>93</v>
      </c>
    </row>
    <row r="51" spans="1:18" s="118" customFormat="1" ht="18.75" customHeight="1" thickBot="1" x14ac:dyDescent="0.3">
      <c r="A51" s="55">
        <v>1</v>
      </c>
      <c r="B51" s="46">
        <v>2</v>
      </c>
      <c r="C51" s="167">
        <v>3</v>
      </c>
      <c r="D51" s="220"/>
      <c r="E51" s="47">
        <v>4</v>
      </c>
      <c r="F51" s="148">
        <v>5</v>
      </c>
      <c r="G51" s="47">
        <v>6</v>
      </c>
      <c r="H51" s="149">
        <v>7</v>
      </c>
      <c r="I51" s="49">
        <v>8</v>
      </c>
      <c r="J51" s="47">
        <v>9</v>
      </c>
      <c r="K51" s="47">
        <v>10</v>
      </c>
      <c r="L51" s="47">
        <v>11</v>
      </c>
      <c r="M51" s="50">
        <v>12</v>
      </c>
      <c r="N51" s="51" t="s">
        <v>79</v>
      </c>
      <c r="O51" s="52" t="s">
        <v>80</v>
      </c>
      <c r="P51" s="50">
        <v>15</v>
      </c>
    </row>
    <row r="52" spans="1:18" ht="99" customHeight="1" thickBot="1" x14ac:dyDescent="0.3">
      <c r="A52" s="58" t="s">
        <v>160</v>
      </c>
      <c r="B52" s="135" t="s">
        <v>10</v>
      </c>
      <c r="C52" s="228" t="s">
        <v>108</v>
      </c>
      <c r="D52" s="229"/>
      <c r="E52" s="25" t="s">
        <v>11</v>
      </c>
      <c r="F52" s="108" t="s">
        <v>84</v>
      </c>
      <c r="G52" s="59">
        <v>420</v>
      </c>
      <c r="H52" s="26" t="s">
        <v>12</v>
      </c>
      <c r="I52" s="31"/>
      <c r="J52" s="32"/>
      <c r="K52" s="32"/>
      <c r="L52" s="32"/>
      <c r="M52" s="33"/>
      <c r="N52" s="31"/>
      <c r="O52" s="32"/>
      <c r="P52" s="33"/>
    </row>
    <row r="53" spans="1:18" s="118" customFormat="1" ht="75.75" customHeight="1" thickBot="1" x14ac:dyDescent="0.3">
      <c r="A53" s="54" t="s">
        <v>0</v>
      </c>
      <c r="B53" s="53" t="s">
        <v>1</v>
      </c>
      <c r="C53" s="41" t="s">
        <v>72</v>
      </c>
      <c r="D53" s="47" t="s">
        <v>203</v>
      </c>
      <c r="E53" s="41" t="s">
        <v>2</v>
      </c>
      <c r="F53" s="147" t="s">
        <v>68</v>
      </c>
      <c r="G53" s="167" t="s">
        <v>71</v>
      </c>
      <c r="H53" s="168"/>
      <c r="I53" s="42" t="s">
        <v>55</v>
      </c>
      <c r="J53" s="41" t="s">
        <v>57</v>
      </c>
      <c r="K53" s="47" t="s">
        <v>204</v>
      </c>
      <c r="L53" s="41" t="s">
        <v>2</v>
      </c>
      <c r="M53" s="43" t="s">
        <v>68</v>
      </c>
      <c r="N53" s="44" t="s">
        <v>69</v>
      </c>
      <c r="O53" s="45" t="s">
        <v>70</v>
      </c>
      <c r="P53" s="43" t="s">
        <v>92</v>
      </c>
    </row>
    <row r="54" spans="1:18" s="118" customFormat="1" ht="18.75" customHeight="1" thickBot="1" x14ac:dyDescent="0.3">
      <c r="A54" s="55">
        <v>1</v>
      </c>
      <c r="B54" s="46">
        <v>2</v>
      </c>
      <c r="C54" s="47">
        <v>3</v>
      </c>
      <c r="D54" s="48">
        <v>4</v>
      </c>
      <c r="E54" s="47">
        <v>5</v>
      </c>
      <c r="F54" s="126">
        <v>6</v>
      </c>
      <c r="G54" s="47">
        <v>7</v>
      </c>
      <c r="H54" s="127">
        <v>8</v>
      </c>
      <c r="I54" s="49">
        <v>9</v>
      </c>
      <c r="J54" s="47">
        <v>10</v>
      </c>
      <c r="K54" s="47">
        <v>11</v>
      </c>
      <c r="L54" s="47">
        <v>12</v>
      </c>
      <c r="M54" s="50">
        <v>13</v>
      </c>
      <c r="N54" s="51" t="s">
        <v>80</v>
      </c>
      <c r="O54" s="52" t="s">
        <v>91</v>
      </c>
      <c r="P54" s="50">
        <v>16</v>
      </c>
    </row>
    <row r="55" spans="1:18" ht="187.5" customHeight="1" x14ac:dyDescent="0.25">
      <c r="A55" s="57" t="s">
        <v>161</v>
      </c>
      <c r="B55" s="225" t="s">
        <v>10</v>
      </c>
      <c r="C55" s="125" t="s">
        <v>13</v>
      </c>
      <c r="D55" s="3" t="s">
        <v>52</v>
      </c>
      <c r="E55" s="20" t="s">
        <v>4</v>
      </c>
      <c r="F55" s="18" t="s">
        <v>85</v>
      </c>
      <c r="G55" s="7">
        <v>100</v>
      </c>
      <c r="H55" s="24" t="s">
        <v>12</v>
      </c>
      <c r="I55" s="29"/>
      <c r="J55" s="125"/>
      <c r="K55" s="125"/>
      <c r="L55" s="125"/>
      <c r="M55" s="30"/>
      <c r="N55" s="29"/>
      <c r="O55" s="125"/>
      <c r="P55" s="30"/>
    </row>
    <row r="56" spans="1:18" ht="54.6" customHeight="1" x14ac:dyDescent="0.25">
      <c r="A56" s="57" t="s">
        <v>162</v>
      </c>
      <c r="B56" s="226"/>
      <c r="C56" s="16" t="s">
        <v>78</v>
      </c>
      <c r="D56" s="3" t="s">
        <v>53</v>
      </c>
      <c r="E56" s="20" t="s">
        <v>4</v>
      </c>
      <c r="F56" s="19" t="s">
        <v>99</v>
      </c>
      <c r="G56" s="7">
        <v>10</v>
      </c>
      <c r="H56" s="24" t="s">
        <v>12</v>
      </c>
      <c r="I56" s="29"/>
      <c r="J56" s="125"/>
      <c r="K56" s="125"/>
      <c r="L56" s="125"/>
      <c r="M56" s="30"/>
      <c r="N56" s="29"/>
      <c r="O56" s="125"/>
      <c r="P56" s="30"/>
    </row>
    <row r="57" spans="1:18" ht="143.25" customHeight="1" x14ac:dyDescent="0.25">
      <c r="A57" s="57" t="s">
        <v>163</v>
      </c>
      <c r="B57" s="226"/>
      <c r="C57" s="125" t="s">
        <v>14</v>
      </c>
      <c r="D57" s="3" t="s">
        <v>126</v>
      </c>
      <c r="E57" s="20" t="s">
        <v>7</v>
      </c>
      <c r="F57" s="18" t="s">
        <v>86</v>
      </c>
      <c r="G57" s="7">
        <v>540</v>
      </c>
      <c r="H57" s="24" t="s">
        <v>12</v>
      </c>
      <c r="I57" s="29"/>
      <c r="J57" s="125"/>
      <c r="K57" s="125"/>
      <c r="L57" s="125"/>
      <c r="M57" s="30"/>
      <c r="N57" s="29"/>
      <c r="O57" s="125"/>
      <c r="P57" s="30"/>
    </row>
    <row r="58" spans="1:18" ht="75.95" customHeight="1" x14ac:dyDescent="0.25">
      <c r="A58" s="57" t="s">
        <v>164</v>
      </c>
      <c r="B58" s="226"/>
      <c r="C58" s="125" t="s">
        <v>77</v>
      </c>
      <c r="D58" s="114" t="s">
        <v>116</v>
      </c>
      <c r="E58" s="20" t="s">
        <v>16</v>
      </c>
      <c r="F58" s="18" t="s">
        <v>87</v>
      </c>
      <c r="G58" s="7">
        <v>40</v>
      </c>
      <c r="H58" s="24" t="s">
        <v>12</v>
      </c>
      <c r="I58" s="29"/>
      <c r="J58" s="125"/>
      <c r="K58" s="125"/>
      <c r="L58" s="125"/>
      <c r="M58" s="30"/>
      <c r="N58" s="29"/>
      <c r="O58" s="125"/>
      <c r="P58" s="30"/>
    </row>
    <row r="59" spans="1:18" ht="126.75" customHeight="1" x14ac:dyDescent="0.25">
      <c r="A59" s="57" t="s">
        <v>165</v>
      </c>
      <c r="B59" s="226"/>
      <c r="C59" s="16" t="s">
        <v>19</v>
      </c>
      <c r="D59" s="2" t="s">
        <v>102</v>
      </c>
      <c r="E59" s="20" t="s">
        <v>11</v>
      </c>
      <c r="F59" s="18" t="s">
        <v>84</v>
      </c>
      <c r="G59" s="7">
        <v>2160</v>
      </c>
      <c r="H59" s="24" t="s">
        <v>12</v>
      </c>
      <c r="I59" s="29"/>
      <c r="J59" s="125"/>
      <c r="K59" s="125"/>
      <c r="L59" s="125"/>
      <c r="M59" s="30"/>
      <c r="N59" s="29"/>
      <c r="O59" s="125"/>
      <c r="P59" s="30"/>
    </row>
    <row r="60" spans="1:18" ht="92.25" customHeight="1" x14ac:dyDescent="0.25">
      <c r="A60" s="57" t="s">
        <v>166</v>
      </c>
      <c r="B60" s="226"/>
      <c r="C60" s="128" t="s">
        <v>22</v>
      </c>
      <c r="D60" s="34" t="s">
        <v>103</v>
      </c>
      <c r="E60" s="132" t="s">
        <v>11</v>
      </c>
      <c r="F60" s="128" t="s">
        <v>84</v>
      </c>
      <c r="G60" s="109">
        <v>216</v>
      </c>
      <c r="H60" s="110" t="s">
        <v>12</v>
      </c>
      <c r="I60" s="29"/>
      <c r="J60" s="125"/>
      <c r="K60" s="125"/>
      <c r="L60" s="125"/>
      <c r="M60" s="30"/>
      <c r="N60" s="29"/>
      <c r="O60" s="125"/>
      <c r="P60" s="30"/>
    </row>
    <row r="61" spans="1:18" ht="117" customHeight="1" x14ac:dyDescent="0.25">
      <c r="A61" s="57" t="s">
        <v>167</v>
      </c>
      <c r="B61" s="226"/>
      <c r="C61" s="16" t="s">
        <v>23</v>
      </c>
      <c r="D61" s="2" t="s">
        <v>104</v>
      </c>
      <c r="E61" s="20" t="s">
        <v>11</v>
      </c>
      <c r="F61" s="125" t="s">
        <v>84</v>
      </c>
      <c r="G61" s="7">
        <v>36</v>
      </c>
      <c r="H61" s="24" t="s">
        <v>12</v>
      </c>
      <c r="I61" s="27"/>
      <c r="J61" s="5"/>
      <c r="K61" s="5"/>
      <c r="L61" s="5"/>
      <c r="M61" s="28"/>
      <c r="N61" s="27"/>
      <c r="O61" s="5"/>
      <c r="P61" s="28"/>
    </row>
    <row r="62" spans="1:18" ht="83.25" customHeight="1" x14ac:dyDescent="0.25">
      <c r="A62" s="57" t="s">
        <v>168</v>
      </c>
      <c r="B62" s="226"/>
      <c r="C62" s="111" t="s">
        <v>76</v>
      </c>
      <c r="D62" s="112" t="s">
        <v>54</v>
      </c>
      <c r="E62" s="20" t="s">
        <v>4</v>
      </c>
      <c r="F62" s="113" t="s">
        <v>88</v>
      </c>
      <c r="G62" s="21">
        <v>12500</v>
      </c>
      <c r="H62" s="24" t="s">
        <v>62</v>
      </c>
      <c r="I62" s="29"/>
      <c r="J62" s="125"/>
      <c r="K62" s="125"/>
      <c r="L62" s="125"/>
      <c r="M62" s="30"/>
      <c r="N62" s="29"/>
      <c r="O62" s="125"/>
      <c r="P62" s="30"/>
    </row>
    <row r="63" spans="1:18" ht="51.95" customHeight="1" x14ac:dyDescent="0.25">
      <c r="A63" s="57" t="s">
        <v>169</v>
      </c>
      <c r="B63" s="226"/>
      <c r="C63" s="125" t="s">
        <v>25</v>
      </c>
      <c r="D63" s="115" t="s">
        <v>105</v>
      </c>
      <c r="E63" s="20" t="s">
        <v>11</v>
      </c>
      <c r="F63" s="125" t="s">
        <v>84</v>
      </c>
      <c r="G63" s="7">
        <v>36</v>
      </c>
      <c r="H63" s="24" t="s">
        <v>12</v>
      </c>
      <c r="I63" s="27"/>
      <c r="J63" s="5"/>
      <c r="K63" s="5"/>
      <c r="L63" s="5"/>
      <c r="M63" s="28"/>
      <c r="N63" s="27"/>
      <c r="O63" s="5"/>
      <c r="P63" s="28"/>
      <c r="Q63" s="69"/>
      <c r="R63" s="119"/>
    </row>
    <row r="64" spans="1:18" ht="36.950000000000003" customHeight="1" x14ac:dyDescent="0.25">
      <c r="A64" s="57" t="s">
        <v>170</v>
      </c>
      <c r="B64" s="226"/>
      <c r="C64" s="221" t="s">
        <v>26</v>
      </c>
      <c r="D64" s="223" t="s">
        <v>106</v>
      </c>
      <c r="E64" s="20" t="s">
        <v>11</v>
      </c>
      <c r="F64" s="125" t="s">
        <v>84</v>
      </c>
      <c r="G64" s="7">
        <v>270</v>
      </c>
      <c r="H64" s="24" t="s">
        <v>12</v>
      </c>
      <c r="I64" s="27"/>
      <c r="J64" s="5"/>
      <c r="K64" s="5"/>
      <c r="L64" s="5"/>
      <c r="M64" s="28"/>
      <c r="N64" s="27"/>
      <c r="O64" s="5"/>
      <c r="P64" s="28"/>
      <c r="Q64" s="69"/>
      <c r="R64" s="119"/>
    </row>
    <row r="65" spans="1:18" ht="35.1" customHeight="1" x14ac:dyDescent="0.25">
      <c r="A65" s="57" t="s">
        <v>171</v>
      </c>
      <c r="B65" s="226"/>
      <c r="C65" s="222"/>
      <c r="D65" s="224"/>
      <c r="E65" s="20" t="s">
        <v>16</v>
      </c>
      <c r="F65" s="73" t="s">
        <v>95</v>
      </c>
      <c r="G65" s="21">
        <v>140000</v>
      </c>
      <c r="H65" s="24" t="s">
        <v>62</v>
      </c>
      <c r="I65" s="27"/>
      <c r="J65" s="5"/>
      <c r="K65" s="5"/>
      <c r="L65" s="5"/>
      <c r="M65" s="28"/>
      <c r="N65" s="27"/>
      <c r="O65" s="5"/>
      <c r="P65" s="28"/>
      <c r="Q65" s="69"/>
      <c r="R65" s="119"/>
    </row>
    <row r="66" spans="1:18" ht="51.95" customHeight="1" x14ac:dyDescent="0.25">
      <c r="A66" s="57" t="s">
        <v>172</v>
      </c>
      <c r="B66" s="226"/>
      <c r="C66" s="1" t="s">
        <v>27</v>
      </c>
      <c r="D66" s="4" t="s">
        <v>107</v>
      </c>
      <c r="E66" s="20" t="s">
        <v>11</v>
      </c>
      <c r="F66" s="125" t="s">
        <v>84</v>
      </c>
      <c r="G66" s="7">
        <v>90</v>
      </c>
      <c r="H66" s="24" t="s">
        <v>12</v>
      </c>
      <c r="I66" s="27"/>
      <c r="J66" s="5"/>
      <c r="K66" s="5"/>
      <c r="L66" s="5"/>
      <c r="M66" s="28"/>
      <c r="N66" s="27"/>
      <c r="O66" s="5"/>
      <c r="P66" s="28"/>
      <c r="Q66" s="69"/>
      <c r="R66" s="119"/>
    </row>
    <row r="67" spans="1:18" ht="49.5" customHeight="1" x14ac:dyDescent="0.25">
      <c r="A67" s="57" t="s">
        <v>173</v>
      </c>
      <c r="B67" s="226"/>
      <c r="C67" s="125" t="s">
        <v>28</v>
      </c>
      <c r="D67" s="4" t="s">
        <v>109</v>
      </c>
      <c r="E67" s="20" t="s">
        <v>11</v>
      </c>
      <c r="F67" s="125" t="s">
        <v>84</v>
      </c>
      <c r="G67" s="7">
        <v>54</v>
      </c>
      <c r="H67" s="24" t="s">
        <v>12</v>
      </c>
      <c r="I67" s="27"/>
      <c r="J67" s="5"/>
      <c r="K67" s="5"/>
      <c r="L67" s="5"/>
      <c r="M67" s="28"/>
      <c r="N67" s="27"/>
      <c r="O67" s="5"/>
      <c r="P67" s="28"/>
      <c r="Q67" s="69"/>
      <c r="R67" s="119"/>
    </row>
    <row r="68" spans="1:18" ht="59.45" customHeight="1" thickBot="1" x14ac:dyDescent="0.3">
      <c r="A68" s="58" t="s">
        <v>174</v>
      </c>
      <c r="B68" s="227"/>
      <c r="C68" s="32" t="s">
        <v>29</v>
      </c>
      <c r="D68" s="71" t="s">
        <v>110</v>
      </c>
      <c r="E68" s="25" t="s">
        <v>11</v>
      </c>
      <c r="F68" s="32" t="s">
        <v>96</v>
      </c>
      <c r="G68" s="59">
        <v>20</v>
      </c>
      <c r="H68" s="26" t="s">
        <v>12</v>
      </c>
      <c r="I68" s="62"/>
      <c r="J68" s="63"/>
      <c r="K68" s="63"/>
      <c r="L68" s="63"/>
      <c r="M68" s="64"/>
      <c r="N68" s="62"/>
      <c r="O68" s="63"/>
      <c r="P68" s="64"/>
      <c r="Q68" s="69"/>
      <c r="R68" s="119"/>
    </row>
    <row r="69" spans="1:18" s="117" customFormat="1" ht="20.100000000000001" customHeight="1" x14ac:dyDescent="0.25">
      <c r="A69" s="76"/>
      <c r="B69" s="73"/>
      <c r="C69" s="77"/>
      <c r="D69" s="77"/>
      <c r="E69" s="78"/>
      <c r="F69" s="78"/>
      <c r="G69" s="73"/>
      <c r="H69" s="73"/>
      <c r="I69" s="79"/>
      <c r="J69" s="79"/>
      <c r="K69" s="79"/>
      <c r="L69" s="79"/>
      <c r="M69" s="79"/>
      <c r="N69" s="79"/>
      <c r="O69" s="79"/>
      <c r="P69" s="79"/>
    </row>
    <row r="70" spans="1:18" s="117" customFormat="1" ht="20.100000000000001" customHeight="1" thickBot="1" x14ac:dyDescent="0.3">
      <c r="A70" s="76"/>
      <c r="B70" s="73"/>
      <c r="C70" s="77"/>
      <c r="D70" s="77"/>
      <c r="E70" s="78"/>
      <c r="F70" s="78"/>
      <c r="G70" s="73"/>
      <c r="H70" s="73"/>
      <c r="I70" s="79"/>
      <c r="J70" s="79"/>
      <c r="K70" s="79"/>
      <c r="L70" s="79"/>
      <c r="M70" s="79"/>
      <c r="N70" s="79"/>
      <c r="O70" s="79"/>
      <c r="P70" s="79"/>
    </row>
    <row r="71" spans="1:18" s="117" customFormat="1" ht="20.100000000000001" customHeight="1" thickBot="1" x14ac:dyDescent="0.3">
      <c r="A71" s="204" t="s">
        <v>149</v>
      </c>
      <c r="B71" s="205"/>
      <c r="C71" s="205"/>
      <c r="D71" s="205"/>
      <c r="E71" s="205"/>
      <c r="F71" s="205"/>
      <c r="G71" s="205"/>
      <c r="H71" s="205"/>
      <c r="I71" s="205"/>
      <c r="J71" s="205"/>
      <c r="K71" s="205"/>
      <c r="L71" s="205"/>
      <c r="M71" s="205"/>
      <c r="N71" s="205"/>
      <c r="O71" s="205"/>
      <c r="P71" s="206"/>
    </row>
    <row r="72" spans="1:18" s="146" customFormat="1" ht="20.100000000000001" customHeight="1" thickBot="1" x14ac:dyDescent="0.3">
      <c r="A72" s="12"/>
      <c r="B72" s="209" t="s">
        <v>208</v>
      </c>
      <c r="C72" s="209"/>
      <c r="D72" s="209"/>
      <c r="E72" s="209"/>
      <c r="F72" s="209"/>
      <c r="G72" s="209"/>
      <c r="H72" s="209"/>
      <c r="I72" s="209"/>
      <c r="J72" s="209"/>
      <c r="K72" s="209"/>
      <c r="L72" s="209"/>
      <c r="M72" s="209"/>
      <c r="N72" s="209"/>
      <c r="O72" s="209"/>
      <c r="P72" s="209"/>
    </row>
    <row r="73" spans="1:18" s="117" customFormat="1" ht="20.100000000000001" customHeight="1" thickBot="1" x14ac:dyDescent="0.3">
      <c r="A73" s="177" t="s">
        <v>56</v>
      </c>
      <c r="B73" s="159"/>
      <c r="C73" s="159"/>
      <c r="D73" s="159"/>
      <c r="E73" s="159"/>
      <c r="F73" s="159"/>
      <c r="G73" s="159"/>
      <c r="H73" s="160"/>
      <c r="I73" s="159" t="s">
        <v>58</v>
      </c>
      <c r="J73" s="159"/>
      <c r="K73" s="159"/>
      <c r="L73" s="159"/>
      <c r="M73" s="160"/>
      <c r="N73" s="177" t="s">
        <v>59</v>
      </c>
      <c r="O73" s="159"/>
      <c r="P73" s="160"/>
    </row>
    <row r="74" spans="1:18" s="117" customFormat="1" ht="69.95" customHeight="1" thickBot="1" x14ac:dyDescent="0.3">
      <c r="A74" s="54" t="s">
        <v>0</v>
      </c>
      <c r="B74" s="53" t="s">
        <v>1</v>
      </c>
      <c r="C74" s="41" t="s">
        <v>72</v>
      </c>
      <c r="D74" s="151" t="s">
        <v>203</v>
      </c>
      <c r="E74" s="41" t="s">
        <v>2</v>
      </c>
      <c r="F74" s="147" t="s">
        <v>68</v>
      </c>
      <c r="G74" s="207" t="s">
        <v>71</v>
      </c>
      <c r="H74" s="208"/>
      <c r="I74" s="53" t="s">
        <v>55</v>
      </c>
      <c r="J74" s="41" t="s">
        <v>57</v>
      </c>
      <c r="K74" s="47" t="s">
        <v>204</v>
      </c>
      <c r="L74" s="41" t="s">
        <v>2</v>
      </c>
      <c r="M74" s="43" t="s">
        <v>68</v>
      </c>
      <c r="N74" s="44" t="s">
        <v>69</v>
      </c>
      <c r="O74" s="45" t="s">
        <v>70</v>
      </c>
      <c r="P74" s="43" t="s">
        <v>92</v>
      </c>
    </row>
    <row r="75" spans="1:18" s="117" customFormat="1" ht="20.100000000000001" customHeight="1" thickBot="1" x14ac:dyDescent="0.3">
      <c r="A75" s="55">
        <v>1</v>
      </c>
      <c r="B75" s="46">
        <v>2</v>
      </c>
      <c r="C75" s="47">
        <v>3</v>
      </c>
      <c r="D75" s="48">
        <v>4</v>
      </c>
      <c r="E75" s="47">
        <v>5</v>
      </c>
      <c r="F75" s="136">
        <v>6</v>
      </c>
      <c r="G75" s="47">
        <v>7</v>
      </c>
      <c r="H75" s="138">
        <v>8</v>
      </c>
      <c r="I75" s="137">
        <v>9</v>
      </c>
      <c r="J75" s="47">
        <v>10</v>
      </c>
      <c r="K75" s="47">
        <v>11</v>
      </c>
      <c r="L75" s="47">
        <v>12</v>
      </c>
      <c r="M75" s="50">
        <v>13</v>
      </c>
      <c r="N75" s="51" t="s">
        <v>80</v>
      </c>
      <c r="O75" s="52" t="s">
        <v>91</v>
      </c>
      <c r="P75" s="50">
        <v>16</v>
      </c>
    </row>
    <row r="76" spans="1:18" ht="134.25" customHeight="1" x14ac:dyDescent="0.25">
      <c r="A76" s="90" t="s">
        <v>175</v>
      </c>
      <c r="B76" s="210" t="s">
        <v>9</v>
      </c>
      <c r="C76" s="20" t="s">
        <v>51</v>
      </c>
      <c r="D76" s="114" t="s">
        <v>121</v>
      </c>
      <c r="E76" s="20" t="s">
        <v>6</v>
      </c>
      <c r="F76" s="18" t="s">
        <v>82</v>
      </c>
      <c r="G76" s="7">
        <v>200</v>
      </c>
      <c r="H76" s="24" t="s">
        <v>61</v>
      </c>
      <c r="I76" s="23"/>
      <c r="J76" s="5"/>
      <c r="K76" s="5"/>
      <c r="L76" s="5"/>
      <c r="M76" s="28"/>
      <c r="N76" s="27"/>
      <c r="O76" s="5"/>
      <c r="P76" s="28"/>
    </row>
    <row r="77" spans="1:18" ht="185.25" customHeight="1" x14ac:dyDescent="0.25">
      <c r="A77" s="90" t="s">
        <v>176</v>
      </c>
      <c r="B77" s="211"/>
      <c r="C77" s="20" t="s">
        <v>3</v>
      </c>
      <c r="D77" s="114" t="s">
        <v>120</v>
      </c>
      <c r="E77" s="20" t="s">
        <v>4</v>
      </c>
      <c r="F77" s="18" t="s">
        <v>98</v>
      </c>
      <c r="G77" s="7">
        <v>200</v>
      </c>
      <c r="H77" s="24" t="s">
        <v>61</v>
      </c>
      <c r="I77" s="121"/>
      <c r="J77" s="141"/>
      <c r="K77" s="141"/>
      <c r="L77" s="141"/>
      <c r="M77" s="30"/>
      <c r="N77" s="29"/>
      <c r="O77" s="141"/>
      <c r="P77" s="30"/>
    </row>
    <row r="78" spans="1:18" ht="144" customHeight="1" x14ac:dyDescent="0.25">
      <c r="A78" s="90" t="s">
        <v>177</v>
      </c>
      <c r="B78" s="211"/>
      <c r="C78" s="20" t="s">
        <v>48</v>
      </c>
      <c r="D78" s="142" t="s">
        <v>119</v>
      </c>
      <c r="E78" s="20" t="s">
        <v>6</v>
      </c>
      <c r="F78" s="141" t="s">
        <v>83</v>
      </c>
      <c r="G78" s="7">
        <v>420</v>
      </c>
      <c r="H78" s="24" t="s">
        <v>61</v>
      </c>
      <c r="I78" s="23"/>
      <c r="J78" s="5"/>
      <c r="K78" s="5"/>
      <c r="L78" s="5"/>
      <c r="M78" s="28"/>
      <c r="N78" s="23"/>
      <c r="O78" s="5"/>
      <c r="P78" s="28"/>
    </row>
    <row r="79" spans="1:18" ht="144" customHeight="1" x14ac:dyDescent="0.25">
      <c r="A79" s="90" t="s">
        <v>178</v>
      </c>
      <c r="B79" s="211"/>
      <c r="C79" s="20" t="s">
        <v>48</v>
      </c>
      <c r="D79" s="143" t="s">
        <v>127</v>
      </c>
      <c r="E79" s="20" t="s">
        <v>6</v>
      </c>
      <c r="F79" s="141" t="s">
        <v>83</v>
      </c>
      <c r="G79" s="7">
        <v>240</v>
      </c>
      <c r="H79" s="24" t="s">
        <v>61</v>
      </c>
      <c r="I79" s="23"/>
      <c r="J79" s="5"/>
      <c r="K79" s="5"/>
      <c r="L79" s="5"/>
      <c r="M79" s="28"/>
      <c r="N79" s="23"/>
      <c r="O79" s="5"/>
      <c r="P79" s="28"/>
    </row>
    <row r="80" spans="1:18" ht="150.75" customHeight="1" x14ac:dyDescent="0.25">
      <c r="A80" s="90" t="s">
        <v>179</v>
      </c>
      <c r="B80" s="212"/>
      <c r="C80" s="20" t="s">
        <v>48</v>
      </c>
      <c r="D80" s="143" t="s">
        <v>45</v>
      </c>
      <c r="E80" s="20" t="s">
        <v>6</v>
      </c>
      <c r="F80" s="141" t="s">
        <v>98</v>
      </c>
      <c r="G80" s="7">
        <v>10</v>
      </c>
      <c r="H80" s="24" t="s">
        <v>61</v>
      </c>
      <c r="I80" s="23"/>
      <c r="J80" s="5"/>
      <c r="K80" s="5"/>
      <c r="L80" s="5"/>
      <c r="M80" s="28"/>
      <c r="N80" s="23"/>
      <c r="O80" s="5"/>
      <c r="P80" s="28"/>
    </row>
    <row r="81" spans="1:18" ht="162" customHeight="1" x14ac:dyDescent="0.25">
      <c r="A81" s="90" t="s">
        <v>180</v>
      </c>
      <c r="B81" s="203" t="s">
        <v>8</v>
      </c>
      <c r="C81" s="16" t="s">
        <v>5</v>
      </c>
      <c r="D81" s="4" t="s">
        <v>122</v>
      </c>
      <c r="E81" s="20" t="s">
        <v>6</v>
      </c>
      <c r="F81" s="18" t="s">
        <v>83</v>
      </c>
      <c r="G81" s="7">
        <v>900</v>
      </c>
      <c r="H81" s="24" t="s">
        <v>61</v>
      </c>
      <c r="I81" s="121"/>
      <c r="J81" s="141"/>
      <c r="K81" s="141"/>
      <c r="L81" s="141"/>
      <c r="M81" s="141"/>
      <c r="N81" s="141"/>
      <c r="O81" s="141"/>
      <c r="P81" s="30"/>
    </row>
    <row r="82" spans="1:18" ht="89.45" customHeight="1" x14ac:dyDescent="0.25">
      <c r="A82" s="90" t="s">
        <v>181</v>
      </c>
      <c r="B82" s="203"/>
      <c r="C82" s="1" t="s">
        <v>48</v>
      </c>
      <c r="D82" s="4" t="s">
        <v>118</v>
      </c>
      <c r="E82" s="20" t="s">
        <v>6</v>
      </c>
      <c r="F82" s="141" t="s">
        <v>98</v>
      </c>
      <c r="G82" s="7">
        <v>30</v>
      </c>
      <c r="H82" s="24" t="s">
        <v>61</v>
      </c>
      <c r="I82" s="121"/>
      <c r="J82" s="141"/>
      <c r="K82" s="141"/>
      <c r="L82" s="141"/>
      <c r="M82" s="141"/>
      <c r="N82" s="141"/>
      <c r="O82" s="141"/>
      <c r="P82" s="30"/>
    </row>
    <row r="83" spans="1:18" ht="131.25" customHeight="1" x14ac:dyDescent="0.25">
      <c r="A83" s="90" t="s">
        <v>182</v>
      </c>
      <c r="B83" s="203"/>
      <c r="C83" s="139" t="s">
        <v>48</v>
      </c>
      <c r="D83" s="34" t="s">
        <v>123</v>
      </c>
      <c r="E83" s="140" t="s">
        <v>7</v>
      </c>
      <c r="F83" s="139" t="s">
        <v>89</v>
      </c>
      <c r="G83" s="109">
        <v>1600</v>
      </c>
      <c r="H83" s="110" t="s">
        <v>61</v>
      </c>
      <c r="I83" s="121"/>
      <c r="J83" s="141"/>
      <c r="K83" s="141"/>
      <c r="L83" s="141"/>
      <c r="M83" s="141"/>
      <c r="N83" s="141"/>
      <c r="O83" s="141"/>
      <c r="P83" s="30"/>
    </row>
    <row r="84" spans="1:18" ht="129" customHeight="1" x14ac:dyDescent="0.25">
      <c r="A84" s="90" t="s">
        <v>183</v>
      </c>
      <c r="B84" s="203"/>
      <c r="C84" s="141" t="s">
        <v>48</v>
      </c>
      <c r="D84" s="4" t="s">
        <v>124</v>
      </c>
      <c r="E84" s="20" t="s">
        <v>7</v>
      </c>
      <c r="F84" s="141" t="s">
        <v>89</v>
      </c>
      <c r="G84" s="7">
        <v>1000</v>
      </c>
      <c r="H84" s="24" t="s">
        <v>61</v>
      </c>
      <c r="I84" s="23"/>
      <c r="J84" s="5"/>
      <c r="K84" s="5"/>
      <c r="L84" s="5"/>
      <c r="M84" s="5"/>
      <c r="N84" s="5"/>
      <c r="O84" s="5"/>
      <c r="P84" s="28"/>
    </row>
    <row r="85" spans="1:18" ht="132.75" customHeight="1" x14ac:dyDescent="0.25">
      <c r="A85" s="90" t="s">
        <v>184</v>
      </c>
      <c r="B85" s="203"/>
      <c r="C85" s="141" t="s">
        <v>48</v>
      </c>
      <c r="D85" s="120" t="s">
        <v>125</v>
      </c>
      <c r="E85" s="20" t="s">
        <v>7</v>
      </c>
      <c r="F85" s="141" t="s">
        <v>89</v>
      </c>
      <c r="G85" s="7">
        <v>2400</v>
      </c>
      <c r="H85" s="24" t="s">
        <v>61</v>
      </c>
      <c r="I85" s="23"/>
      <c r="J85" s="5"/>
      <c r="K85" s="5"/>
      <c r="L85" s="5"/>
      <c r="M85" s="5"/>
      <c r="N85" s="5"/>
      <c r="O85" s="5"/>
      <c r="P85" s="28"/>
    </row>
    <row r="86" spans="1:18" ht="105.75" customHeight="1" x14ac:dyDescent="0.25">
      <c r="A86" s="90" t="s">
        <v>185</v>
      </c>
      <c r="B86" s="1" t="s">
        <v>24</v>
      </c>
      <c r="C86" s="141" t="s">
        <v>48</v>
      </c>
      <c r="D86" s="4" t="s">
        <v>112</v>
      </c>
      <c r="E86" s="20" t="s">
        <v>6</v>
      </c>
      <c r="F86" s="141" t="s">
        <v>94</v>
      </c>
      <c r="G86" s="7">
        <v>500</v>
      </c>
      <c r="H86" s="24" t="s">
        <v>61</v>
      </c>
      <c r="I86" s="23"/>
      <c r="J86" s="5"/>
      <c r="K86" s="5"/>
      <c r="L86" s="5"/>
      <c r="M86" s="5"/>
      <c r="N86" s="5"/>
      <c r="O86" s="5"/>
      <c r="P86" s="28"/>
      <c r="Q86" s="69"/>
      <c r="R86" s="119"/>
    </row>
    <row r="87" spans="1:18" ht="75.599999999999994" customHeight="1" x14ac:dyDescent="0.25">
      <c r="A87" s="90" t="s">
        <v>186</v>
      </c>
      <c r="B87" s="141" t="s">
        <v>21</v>
      </c>
      <c r="C87" s="75" t="s">
        <v>48</v>
      </c>
      <c r="D87" s="4" t="s">
        <v>113</v>
      </c>
      <c r="E87" s="20" t="s">
        <v>7</v>
      </c>
      <c r="F87" s="141" t="s">
        <v>89</v>
      </c>
      <c r="G87" s="7">
        <v>1200</v>
      </c>
      <c r="H87" s="24" t="s">
        <v>61</v>
      </c>
      <c r="I87" s="23"/>
      <c r="J87" s="5"/>
      <c r="K87" s="5"/>
      <c r="L87" s="5"/>
      <c r="M87" s="5"/>
      <c r="N87" s="5"/>
      <c r="O87" s="5"/>
      <c r="P87" s="28"/>
    </row>
    <row r="88" spans="1:18" ht="60" x14ac:dyDescent="0.25">
      <c r="A88" s="90" t="s">
        <v>187</v>
      </c>
      <c r="B88" s="134" t="s">
        <v>111</v>
      </c>
      <c r="C88" s="1" t="s">
        <v>42</v>
      </c>
      <c r="D88" s="4" t="s">
        <v>114</v>
      </c>
      <c r="E88" s="20" t="s">
        <v>6</v>
      </c>
      <c r="F88" s="141" t="s">
        <v>98</v>
      </c>
      <c r="G88" s="7">
        <v>80</v>
      </c>
      <c r="H88" s="24" t="s">
        <v>61</v>
      </c>
      <c r="I88" s="23"/>
      <c r="J88" s="5"/>
      <c r="K88" s="5"/>
      <c r="L88" s="5"/>
      <c r="M88" s="5"/>
      <c r="N88" s="5"/>
      <c r="O88" s="5"/>
      <c r="P88" s="28"/>
      <c r="Q88" s="69"/>
      <c r="R88" s="119"/>
    </row>
    <row r="89" spans="1:18" ht="30" x14ac:dyDescent="0.25">
      <c r="A89" s="94" t="s">
        <v>188</v>
      </c>
      <c r="B89" s="135" t="s">
        <v>43</v>
      </c>
      <c r="C89" s="70" t="s">
        <v>44</v>
      </c>
      <c r="D89" s="71" t="s">
        <v>115</v>
      </c>
      <c r="E89" s="25" t="s">
        <v>6</v>
      </c>
      <c r="F89" s="32" t="s">
        <v>98</v>
      </c>
      <c r="G89" s="59">
        <v>30</v>
      </c>
      <c r="H89" s="26" t="s">
        <v>61</v>
      </c>
      <c r="I89" s="65"/>
      <c r="J89" s="63"/>
      <c r="K89" s="63"/>
      <c r="L89" s="63"/>
      <c r="M89" s="64"/>
      <c r="N89" s="62"/>
      <c r="O89" s="63"/>
      <c r="P89" s="64"/>
      <c r="Q89" s="69"/>
      <c r="R89" s="119"/>
    </row>
    <row r="90" spans="1:18" s="117" customFormat="1" ht="20.100000000000001" customHeight="1" x14ac:dyDescent="0.25">
      <c r="A90" s="76"/>
      <c r="B90" s="73"/>
      <c r="C90" s="77"/>
      <c r="D90" s="77"/>
      <c r="E90" s="78"/>
      <c r="F90" s="78"/>
      <c r="G90" s="73"/>
      <c r="H90" s="73"/>
      <c r="I90" s="79"/>
      <c r="J90" s="79"/>
      <c r="K90" s="79"/>
      <c r="L90" s="79"/>
      <c r="M90" s="79"/>
      <c r="N90" s="79"/>
      <c r="O90" s="79"/>
      <c r="P90" s="79"/>
    </row>
    <row r="91" spans="1:18" s="117" customFormat="1" ht="20.100000000000001" customHeight="1" thickBot="1" x14ac:dyDescent="0.3">
      <c r="A91" s="76"/>
      <c r="B91" s="73"/>
      <c r="C91" s="77"/>
      <c r="D91" s="77"/>
      <c r="E91" s="78"/>
      <c r="F91" s="78"/>
      <c r="G91" s="73"/>
      <c r="H91" s="73"/>
      <c r="I91" s="79"/>
      <c r="J91" s="79"/>
      <c r="K91" s="79"/>
      <c r="L91" s="79"/>
      <c r="M91" s="79"/>
      <c r="N91" s="79"/>
      <c r="O91" s="79"/>
      <c r="P91" s="79"/>
    </row>
    <row r="92" spans="1:18" ht="19.5" thickBot="1" x14ac:dyDescent="0.3">
      <c r="A92" s="204" t="s">
        <v>148</v>
      </c>
      <c r="B92" s="205"/>
      <c r="C92" s="205"/>
      <c r="D92" s="205"/>
      <c r="E92" s="205"/>
      <c r="F92" s="205"/>
      <c r="G92" s="205"/>
      <c r="H92" s="205"/>
      <c r="I92" s="205"/>
      <c r="J92" s="205"/>
      <c r="K92" s="205"/>
      <c r="L92" s="205"/>
      <c r="M92" s="205"/>
      <c r="N92" s="205"/>
      <c r="O92" s="205"/>
      <c r="P92" s="206"/>
    </row>
    <row r="93" spans="1:18" s="146" customFormat="1" ht="20.100000000000001" customHeight="1" thickBot="1" x14ac:dyDescent="0.3">
      <c r="A93" s="12"/>
      <c r="B93" s="209" t="s">
        <v>208</v>
      </c>
      <c r="C93" s="209"/>
      <c r="D93" s="209"/>
      <c r="E93" s="209"/>
      <c r="F93" s="209"/>
      <c r="G93" s="209"/>
      <c r="H93" s="209"/>
      <c r="I93" s="209"/>
      <c r="J93" s="209"/>
      <c r="K93" s="209"/>
      <c r="L93" s="209"/>
      <c r="M93" s="209"/>
      <c r="N93" s="209"/>
      <c r="O93" s="209"/>
      <c r="P93" s="209"/>
    </row>
    <row r="94" spans="1:18" ht="15" customHeight="1" thickBot="1" x14ac:dyDescent="0.3">
      <c r="A94" s="177" t="s">
        <v>56</v>
      </c>
      <c r="B94" s="159"/>
      <c r="C94" s="159"/>
      <c r="D94" s="159"/>
      <c r="E94" s="159"/>
      <c r="F94" s="159"/>
      <c r="G94" s="159"/>
      <c r="H94" s="160"/>
      <c r="I94" s="177" t="s">
        <v>58</v>
      </c>
      <c r="J94" s="159"/>
      <c r="K94" s="159"/>
      <c r="L94" s="159"/>
      <c r="M94" s="160"/>
      <c r="N94" s="177" t="s">
        <v>59</v>
      </c>
      <c r="O94" s="159"/>
      <c r="P94" s="160"/>
    </row>
    <row r="95" spans="1:18" s="118" customFormat="1" ht="75.75" customHeight="1" thickBot="1" x14ac:dyDescent="0.3">
      <c r="A95" s="54" t="s">
        <v>0</v>
      </c>
      <c r="B95" s="53" t="s">
        <v>1</v>
      </c>
      <c r="C95" s="41" t="s">
        <v>72</v>
      </c>
      <c r="D95" s="151" t="s">
        <v>203</v>
      </c>
      <c r="E95" s="41" t="s">
        <v>2</v>
      </c>
      <c r="F95" s="147" t="s">
        <v>68</v>
      </c>
      <c r="G95" s="207" t="s">
        <v>71</v>
      </c>
      <c r="H95" s="208"/>
      <c r="I95" s="42" t="s">
        <v>55</v>
      </c>
      <c r="J95" s="41" t="s">
        <v>57</v>
      </c>
      <c r="K95" s="47" t="s">
        <v>204</v>
      </c>
      <c r="L95" s="41" t="s">
        <v>2</v>
      </c>
      <c r="M95" s="43" t="s">
        <v>68</v>
      </c>
      <c r="N95" s="44" t="s">
        <v>69</v>
      </c>
      <c r="O95" s="45" t="s">
        <v>70</v>
      </c>
      <c r="P95" s="43" t="s">
        <v>92</v>
      </c>
    </row>
    <row r="96" spans="1:18" s="118" customFormat="1" ht="18.75" customHeight="1" thickBot="1" x14ac:dyDescent="0.3">
      <c r="A96" s="55">
        <v>1</v>
      </c>
      <c r="B96" s="46">
        <v>2</v>
      </c>
      <c r="C96" s="47">
        <v>3</v>
      </c>
      <c r="D96" s="48">
        <v>4</v>
      </c>
      <c r="E96" s="47">
        <v>5</v>
      </c>
      <c r="F96" s="136">
        <v>6</v>
      </c>
      <c r="G96" s="47">
        <v>7</v>
      </c>
      <c r="H96" s="138">
        <v>8</v>
      </c>
      <c r="I96" s="49">
        <v>9</v>
      </c>
      <c r="J96" s="47">
        <v>10</v>
      </c>
      <c r="K96" s="47">
        <v>11</v>
      </c>
      <c r="L96" s="47">
        <v>12</v>
      </c>
      <c r="M96" s="50">
        <v>13</v>
      </c>
      <c r="N96" s="51" t="s">
        <v>80</v>
      </c>
      <c r="O96" s="52" t="s">
        <v>91</v>
      </c>
      <c r="P96" s="50">
        <v>16</v>
      </c>
    </row>
    <row r="97" spans="1:18" ht="161.25" customHeight="1" x14ac:dyDescent="0.25">
      <c r="A97" s="56" t="s">
        <v>189</v>
      </c>
      <c r="B97" s="200" t="s">
        <v>18</v>
      </c>
      <c r="C97" s="139" t="s">
        <v>41</v>
      </c>
      <c r="D97" s="34" t="s">
        <v>128</v>
      </c>
      <c r="E97" s="140" t="s">
        <v>17</v>
      </c>
      <c r="F97" s="35" t="s">
        <v>81</v>
      </c>
      <c r="G97" s="36">
        <v>100000</v>
      </c>
      <c r="H97" s="37" t="s">
        <v>30</v>
      </c>
      <c r="I97" s="38"/>
      <c r="J97" s="39"/>
      <c r="K97" s="39"/>
      <c r="L97" s="39"/>
      <c r="M97" s="40"/>
      <c r="N97" s="38"/>
      <c r="O97" s="39"/>
      <c r="P97" s="40"/>
    </row>
    <row r="98" spans="1:18" ht="99" customHeight="1" x14ac:dyDescent="0.25">
      <c r="A98" s="56" t="s">
        <v>190</v>
      </c>
      <c r="B98" s="201"/>
      <c r="C98" s="134" t="s">
        <v>130</v>
      </c>
      <c r="D98" s="4" t="s">
        <v>129</v>
      </c>
      <c r="E98" s="20" t="s">
        <v>17</v>
      </c>
      <c r="F98" s="141" t="s">
        <v>97</v>
      </c>
      <c r="G98" s="9">
        <v>737000</v>
      </c>
      <c r="H98" s="66" t="s">
        <v>30</v>
      </c>
      <c r="I98" s="72"/>
      <c r="J98" s="5"/>
      <c r="K98" s="5"/>
      <c r="L98" s="5"/>
      <c r="M98" s="28"/>
      <c r="N98" s="27"/>
      <c r="O98" s="5"/>
      <c r="P98" s="28"/>
      <c r="Q98" s="69"/>
      <c r="R98" s="119"/>
    </row>
    <row r="99" spans="1:18" ht="62.1" customHeight="1" x14ac:dyDescent="0.25">
      <c r="A99" s="56" t="s">
        <v>191</v>
      </c>
      <c r="B99" s="201"/>
      <c r="C99" s="134" t="s">
        <v>131</v>
      </c>
      <c r="D99" s="4" t="s">
        <v>132</v>
      </c>
      <c r="E99" s="20" t="s">
        <v>17</v>
      </c>
      <c r="F99" s="141" t="s">
        <v>97</v>
      </c>
      <c r="G99" s="7">
        <v>160000</v>
      </c>
      <c r="H99" s="67" t="s">
        <v>30</v>
      </c>
      <c r="I99" s="72"/>
      <c r="J99" s="5"/>
      <c r="K99" s="5"/>
      <c r="L99" s="5"/>
      <c r="M99" s="28"/>
      <c r="N99" s="27"/>
      <c r="O99" s="5"/>
      <c r="P99" s="28"/>
      <c r="Q99" s="69"/>
      <c r="R99" s="119"/>
    </row>
    <row r="100" spans="1:18" ht="45" x14ac:dyDescent="0.25">
      <c r="A100" s="56" t="s">
        <v>192</v>
      </c>
      <c r="B100" s="201"/>
      <c r="C100" s="73" t="s">
        <v>31</v>
      </c>
      <c r="D100" s="115" t="s">
        <v>133</v>
      </c>
      <c r="E100" s="20" t="s">
        <v>17</v>
      </c>
      <c r="F100" s="141" t="s">
        <v>97</v>
      </c>
      <c r="G100" s="8">
        <v>15000</v>
      </c>
      <c r="H100" s="67" t="s">
        <v>30</v>
      </c>
      <c r="I100" s="72"/>
      <c r="J100" s="5"/>
      <c r="K100" s="5"/>
      <c r="L100" s="5"/>
      <c r="M100" s="28"/>
      <c r="N100" s="27"/>
      <c r="O100" s="5"/>
      <c r="P100" s="28"/>
      <c r="Q100" s="69"/>
      <c r="R100" s="119"/>
    </row>
    <row r="101" spans="1:18" ht="44.45" customHeight="1" x14ac:dyDescent="0.25">
      <c r="A101" s="56" t="s">
        <v>193</v>
      </c>
      <c r="B101" s="201"/>
      <c r="C101" s="134" t="s">
        <v>37</v>
      </c>
      <c r="D101" s="115" t="s">
        <v>134</v>
      </c>
      <c r="E101" s="20" t="s">
        <v>17</v>
      </c>
      <c r="F101" s="141" t="s">
        <v>97</v>
      </c>
      <c r="G101" s="7">
        <v>5500</v>
      </c>
      <c r="H101" s="67" t="s">
        <v>30</v>
      </c>
      <c r="I101" s="72"/>
      <c r="J101" s="5"/>
      <c r="K101" s="5"/>
      <c r="L101" s="5"/>
      <c r="M101" s="28"/>
      <c r="N101" s="27"/>
      <c r="O101" s="5"/>
      <c r="P101" s="28"/>
      <c r="Q101" s="69"/>
      <c r="R101" s="119"/>
    </row>
    <row r="102" spans="1:18" ht="86.25" customHeight="1" x14ac:dyDescent="0.25">
      <c r="A102" s="56" t="s">
        <v>194</v>
      </c>
      <c r="B102" s="201"/>
      <c r="C102" s="20" t="s">
        <v>40</v>
      </c>
      <c r="D102" s="115" t="s">
        <v>137</v>
      </c>
      <c r="E102" s="20" t="s">
        <v>17</v>
      </c>
      <c r="F102" s="141" t="s">
        <v>97</v>
      </c>
      <c r="G102" s="7">
        <v>13500</v>
      </c>
      <c r="H102" s="67" t="s">
        <v>30</v>
      </c>
      <c r="I102" s="72"/>
      <c r="J102" s="5"/>
      <c r="K102" s="5"/>
      <c r="L102" s="5"/>
      <c r="M102" s="28"/>
      <c r="N102" s="27"/>
      <c r="O102" s="5"/>
      <c r="P102" s="28"/>
      <c r="Q102" s="69"/>
      <c r="R102" s="119"/>
    </row>
    <row r="103" spans="1:18" ht="58.5" customHeight="1" x14ac:dyDescent="0.25">
      <c r="A103" s="56" t="s">
        <v>195</v>
      </c>
      <c r="B103" s="201"/>
      <c r="C103" s="20" t="s">
        <v>32</v>
      </c>
      <c r="D103" s="115" t="s">
        <v>135</v>
      </c>
      <c r="E103" s="20" t="s">
        <v>17</v>
      </c>
      <c r="F103" s="141" t="s">
        <v>97</v>
      </c>
      <c r="G103" s="68">
        <v>400000</v>
      </c>
      <c r="H103" s="67" t="s">
        <v>30</v>
      </c>
      <c r="I103" s="72"/>
      <c r="J103" s="5"/>
      <c r="K103" s="5"/>
      <c r="L103" s="5"/>
      <c r="M103" s="28"/>
      <c r="N103" s="27"/>
      <c r="O103" s="5"/>
      <c r="P103" s="28"/>
      <c r="Q103" s="69"/>
      <c r="R103" s="119"/>
    </row>
    <row r="104" spans="1:18" ht="54" customHeight="1" x14ac:dyDescent="0.25">
      <c r="A104" s="56" t="s">
        <v>196</v>
      </c>
      <c r="B104" s="201"/>
      <c r="C104" s="134" t="s">
        <v>33</v>
      </c>
      <c r="D104" s="115" t="s">
        <v>136</v>
      </c>
      <c r="E104" s="20" t="s">
        <v>17</v>
      </c>
      <c r="F104" s="141" t="s">
        <v>97</v>
      </c>
      <c r="G104" s="7">
        <v>57600</v>
      </c>
      <c r="H104" s="67" t="s">
        <v>30</v>
      </c>
      <c r="I104" s="72"/>
      <c r="J104" s="5"/>
      <c r="K104" s="5"/>
      <c r="L104" s="5"/>
      <c r="M104" s="28"/>
      <c r="N104" s="27"/>
      <c r="O104" s="5"/>
      <c r="P104" s="28"/>
      <c r="Q104" s="69"/>
      <c r="R104" s="119"/>
    </row>
    <row r="105" spans="1:18" ht="43.5" customHeight="1" x14ac:dyDescent="0.25">
      <c r="A105" s="56" t="s">
        <v>197</v>
      </c>
      <c r="B105" s="201"/>
      <c r="C105" s="20" t="s">
        <v>34</v>
      </c>
      <c r="D105" s="115" t="s">
        <v>138</v>
      </c>
      <c r="E105" s="20" t="s">
        <v>17</v>
      </c>
      <c r="F105" s="141" t="s">
        <v>97</v>
      </c>
      <c r="G105" s="7">
        <v>100000</v>
      </c>
      <c r="H105" s="67" t="s">
        <v>30</v>
      </c>
      <c r="I105" s="72"/>
      <c r="J105" s="5"/>
      <c r="K105" s="5"/>
      <c r="L105" s="5"/>
      <c r="M105" s="28"/>
      <c r="N105" s="27"/>
      <c r="O105" s="5"/>
      <c r="P105" s="28"/>
      <c r="Q105" s="69"/>
      <c r="R105" s="119"/>
    </row>
    <row r="106" spans="1:18" ht="50.45" customHeight="1" x14ac:dyDescent="0.25">
      <c r="A106" s="56" t="s">
        <v>198</v>
      </c>
      <c r="B106" s="201"/>
      <c r="C106" s="134" t="s">
        <v>35</v>
      </c>
      <c r="D106" s="115" t="s">
        <v>139</v>
      </c>
      <c r="E106" s="20" t="s">
        <v>17</v>
      </c>
      <c r="F106" s="141" t="s">
        <v>97</v>
      </c>
      <c r="G106" s="7">
        <v>250000</v>
      </c>
      <c r="H106" s="67" t="s">
        <v>30</v>
      </c>
      <c r="I106" s="72"/>
      <c r="J106" s="5"/>
      <c r="K106" s="5"/>
      <c r="L106" s="5"/>
      <c r="M106" s="28"/>
      <c r="N106" s="27"/>
      <c r="O106" s="5"/>
      <c r="P106" s="28"/>
      <c r="Q106" s="69"/>
      <c r="R106" s="119"/>
    </row>
    <row r="107" spans="1:18" ht="35.450000000000003" customHeight="1" x14ac:dyDescent="0.25">
      <c r="A107" s="56" t="s">
        <v>199</v>
      </c>
      <c r="B107" s="201"/>
      <c r="C107" s="20" t="s">
        <v>36</v>
      </c>
      <c r="D107" s="115" t="s">
        <v>140</v>
      </c>
      <c r="E107" s="20" t="s">
        <v>17</v>
      </c>
      <c r="F107" s="141" t="s">
        <v>97</v>
      </c>
      <c r="G107" s="8">
        <v>60000</v>
      </c>
      <c r="H107" s="67" t="s">
        <v>30</v>
      </c>
      <c r="I107" s="72"/>
      <c r="J107" s="5"/>
      <c r="K107" s="5"/>
      <c r="L107" s="5"/>
      <c r="M107" s="28"/>
      <c r="N107" s="27"/>
      <c r="O107" s="5"/>
      <c r="P107" s="28"/>
      <c r="Q107" s="69"/>
      <c r="R107" s="119"/>
    </row>
    <row r="108" spans="1:18" ht="84.75" customHeight="1" x14ac:dyDescent="0.25">
      <c r="A108" s="56" t="s">
        <v>200</v>
      </c>
      <c r="B108" s="201"/>
      <c r="C108" s="20" t="s">
        <v>38</v>
      </c>
      <c r="D108" s="115" t="s">
        <v>141</v>
      </c>
      <c r="E108" s="20" t="s">
        <v>17</v>
      </c>
      <c r="F108" s="141" t="s">
        <v>97</v>
      </c>
      <c r="G108" s="7">
        <v>8000</v>
      </c>
      <c r="H108" s="67" t="s">
        <v>30</v>
      </c>
      <c r="I108" s="72"/>
      <c r="J108" s="5"/>
      <c r="K108" s="5"/>
      <c r="L108" s="5"/>
      <c r="M108" s="28"/>
      <c r="N108" s="27"/>
      <c r="O108" s="5"/>
      <c r="P108" s="28"/>
      <c r="Q108" s="69"/>
      <c r="R108" s="119"/>
    </row>
    <row r="109" spans="1:18" ht="78" customHeight="1" x14ac:dyDescent="0.25">
      <c r="A109" s="56" t="s">
        <v>201</v>
      </c>
      <c r="B109" s="201"/>
      <c r="C109" s="20" t="s">
        <v>142</v>
      </c>
      <c r="D109" s="69" t="s">
        <v>143</v>
      </c>
      <c r="E109" s="20" t="s">
        <v>17</v>
      </c>
      <c r="F109" s="141" t="s">
        <v>97</v>
      </c>
      <c r="G109" s="68">
        <v>100000</v>
      </c>
      <c r="H109" s="67" t="s">
        <v>30</v>
      </c>
      <c r="I109" s="72"/>
      <c r="J109" s="5"/>
      <c r="K109" s="5"/>
      <c r="L109" s="5"/>
      <c r="M109" s="28"/>
      <c r="N109" s="27"/>
      <c r="O109" s="5"/>
      <c r="P109" s="28"/>
      <c r="Q109" s="69"/>
      <c r="R109" s="119"/>
    </row>
    <row r="110" spans="1:18" ht="78" customHeight="1" thickBot="1" x14ac:dyDescent="0.3">
      <c r="A110" s="122">
        <v>5.14</v>
      </c>
      <c r="B110" s="202"/>
      <c r="C110" s="144" t="s">
        <v>39</v>
      </c>
      <c r="D110" s="145" t="s">
        <v>144</v>
      </c>
      <c r="E110" s="25" t="s">
        <v>17</v>
      </c>
      <c r="F110" s="32" t="s">
        <v>97</v>
      </c>
      <c r="G110" s="59">
        <v>10800</v>
      </c>
      <c r="H110" s="123" t="s">
        <v>30</v>
      </c>
      <c r="I110" s="124"/>
      <c r="J110" s="63"/>
      <c r="K110" s="63"/>
      <c r="L110" s="63"/>
      <c r="M110" s="64"/>
      <c r="N110" s="62"/>
      <c r="O110" s="63"/>
      <c r="P110" s="64"/>
      <c r="Q110" s="69"/>
      <c r="R110" s="119"/>
    </row>
    <row r="114" spans="1:1" x14ac:dyDescent="0.25">
      <c r="A114" s="74"/>
    </row>
  </sheetData>
  <mergeCells count="76">
    <mergeCell ref="C50:D50"/>
    <mergeCell ref="C51:D51"/>
    <mergeCell ref="G53:H53"/>
    <mergeCell ref="A49:H49"/>
    <mergeCell ref="C64:C65"/>
    <mergeCell ref="D64:D65"/>
    <mergeCell ref="B55:B68"/>
    <mergeCell ref="C52:D52"/>
    <mergeCell ref="G50:H50"/>
    <mergeCell ref="N49:P49"/>
    <mergeCell ref="B48:P48"/>
    <mergeCell ref="A47:P47"/>
    <mergeCell ref="B39:B44"/>
    <mergeCell ref="I39:I40"/>
    <mergeCell ref="K39:K40"/>
    <mergeCell ref="K41:K42"/>
    <mergeCell ref="I41:I42"/>
    <mergeCell ref="C41:D42"/>
    <mergeCell ref="I49:M49"/>
    <mergeCell ref="B97:B110"/>
    <mergeCell ref="B81:B85"/>
    <mergeCell ref="A71:P71"/>
    <mergeCell ref="A73:H73"/>
    <mergeCell ref="I73:M73"/>
    <mergeCell ref="N73:P73"/>
    <mergeCell ref="G74:H74"/>
    <mergeCell ref="G95:H95"/>
    <mergeCell ref="A94:H94"/>
    <mergeCell ref="A92:P92"/>
    <mergeCell ref="N94:P94"/>
    <mergeCell ref="I94:M94"/>
    <mergeCell ref="B72:P72"/>
    <mergeCell ref="B93:P93"/>
    <mergeCell ref="B76:B80"/>
    <mergeCell ref="B10:P10"/>
    <mergeCell ref="B11:P11"/>
    <mergeCell ref="B12:P12"/>
    <mergeCell ref="A22:P22"/>
    <mergeCell ref="K28:K29"/>
    <mergeCell ref="B19:P19"/>
    <mergeCell ref="B20:P20"/>
    <mergeCell ref="G26:H26"/>
    <mergeCell ref="A25:H25"/>
    <mergeCell ref="N25:P25"/>
    <mergeCell ref="C30:D30"/>
    <mergeCell ref="C43:D43"/>
    <mergeCell ref="C44:D44"/>
    <mergeCell ref="I28:I29"/>
    <mergeCell ref="C39:D40"/>
    <mergeCell ref="A33:P33"/>
    <mergeCell ref="A36:H36"/>
    <mergeCell ref="I36:M36"/>
    <mergeCell ref="C38:D38"/>
    <mergeCell ref="B34:M34"/>
    <mergeCell ref="C37:D37"/>
    <mergeCell ref="G37:H37"/>
    <mergeCell ref="C27:D27"/>
    <mergeCell ref="J28:J29"/>
    <mergeCell ref="B28:B30"/>
    <mergeCell ref="C28:D29"/>
    <mergeCell ref="N36:P36"/>
    <mergeCell ref="A1:P1"/>
    <mergeCell ref="A2:P2"/>
    <mergeCell ref="A3:P3"/>
    <mergeCell ref="A4:P4"/>
    <mergeCell ref="A5:P5"/>
    <mergeCell ref="I25:M25"/>
    <mergeCell ref="B18:P18"/>
    <mergeCell ref="A7:P7"/>
    <mergeCell ref="C26:D26"/>
    <mergeCell ref="B9:P9"/>
    <mergeCell ref="B14:P14"/>
    <mergeCell ref="B15:P15"/>
    <mergeCell ref="B16:P16"/>
    <mergeCell ref="B17:P17"/>
    <mergeCell ref="B13:P13"/>
  </mergeCells>
  <conditionalFormatting sqref="A16:B17">
    <cfRule type="duplicateValues" dxfId="0" priority="1"/>
  </conditionalFormatting>
  <pageMargins left="0.25" right="0.25" top="0.75" bottom="0.75" header="0.3" footer="0.3"/>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2aaf3fe917e627f8faf9cb8b30ade39c">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b8214f03f324dd18ba44864c513d1920"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5B7091-9AD1-45A1-82A6-6220AE5757F4}">
  <ds:schemaRefs>
    <ds:schemaRef ds:uri="http://schemas.microsoft.com/sharepoint/v3/contenttype/forms"/>
  </ds:schemaRefs>
</ds:datastoreItem>
</file>

<file path=customXml/itemProps2.xml><?xml version="1.0" encoding="utf-8"?>
<ds:datastoreItem xmlns:ds="http://schemas.openxmlformats.org/officeDocument/2006/customXml" ds:itemID="{B2B98FF1-0B18-4B0E-BDD9-5ABE2F821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B37899-085C-4E40-BCC1-6A4224C6912E}">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Iļja Bļizņuks</dc:creator>
  <cp:lastModifiedBy>Alena Kamisarova</cp:lastModifiedBy>
  <cp:lastPrinted>2026-04-09T05:18:12Z</cp:lastPrinted>
  <dcterms:created xsi:type="dcterms:W3CDTF">2015-06-05T18:17:20Z</dcterms:created>
  <dcterms:modified xsi:type="dcterms:W3CDTF">2026-04-27T06:12:31Z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