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Sagade\IEPIRKUMI\Artūrs K\1_IEPIRKUMI\9_RP SIA „Rīgas satiksme” īpašuma apdrošināšana\"/>
    </mc:Choice>
  </mc:AlternateContent>
  <xr:revisionPtr revIDLastSave="0" documentId="13_ncr:1_{198BB020-60B9-443E-BBB0-7CC1816493B1}" xr6:coauthVersionLast="44" xr6:coauthVersionMax="44" xr10:uidLastSave="{00000000-0000-0000-0000-000000000000}"/>
  <bookViews>
    <workbookView xWindow="-120" yWindow="-120" windowWidth="29040" windowHeight="15840" activeTab="1" xr2:uid="{5550E2E2-EC7D-4394-A2B1-435A117380A1}"/>
  </bookViews>
  <sheets>
    <sheet name="pamatlīdz. un kraj." sheetId="8" r:id="rId1"/>
    <sheet name="nekustamie ip." sheetId="1" r:id="rId2"/>
    <sheet name="TL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0" i="8" l="1"/>
  <c r="H281" i="5"/>
  <c r="G304" i="5"/>
  <c r="G302" i="5"/>
  <c r="G280" i="5"/>
  <c r="G269" i="5" l="1"/>
  <c r="G169" i="5" l="1"/>
  <c r="G28" i="5"/>
  <c r="G1" i="5"/>
</calcChain>
</file>

<file path=xl/sharedStrings.xml><?xml version="1.0" encoding="utf-8"?>
<sst xmlns="http://schemas.openxmlformats.org/spreadsheetml/2006/main" count="4507" uniqueCount="1012">
  <si>
    <t>Ēkas, būves, izņemot transporta līdzekļus</t>
  </si>
  <si>
    <t>Nr.p.k.</t>
  </si>
  <si>
    <t>Kadastra Nr.</t>
  </si>
  <si>
    <t>Apdrošinātā objekta atrašanās vieta</t>
  </si>
  <si>
    <t>Objekts</t>
  </si>
  <si>
    <t>Objekta pielietojums</t>
  </si>
  <si>
    <t>Stāvu skaits</t>
  </si>
  <si>
    <t>Ekspluatācijā no (gads)</t>
  </si>
  <si>
    <t>Platība, m2</t>
  </si>
  <si>
    <t>Pamati</t>
  </si>
  <si>
    <t>Ārējo sienu materiāls</t>
  </si>
  <si>
    <t>Starpstāvu pārsegumi</t>
  </si>
  <si>
    <t>Jumta materiāls</t>
  </si>
  <si>
    <t>Iežogots</t>
  </si>
  <si>
    <t>Fiziska apsardze objektā (24h diennaktī)</t>
  </si>
  <si>
    <t>Ugunsdrošības signalizācija, kas pielsēgta apsardzes pultij</t>
  </si>
  <si>
    <t>Brīvības iela 189, Rīga</t>
  </si>
  <si>
    <t>Ēka</t>
  </si>
  <si>
    <t>Noliktava</t>
  </si>
  <si>
    <t>Dzelzbetons</t>
  </si>
  <si>
    <t>Silikātķieģeļi</t>
  </si>
  <si>
    <t>Dzelzsbetons</t>
  </si>
  <si>
    <t>Elastīgie lokšņu materiāli</t>
  </si>
  <si>
    <t>x</t>
  </si>
  <si>
    <t>Biroju ēka</t>
  </si>
  <si>
    <t>Kokmateriāli</t>
  </si>
  <si>
    <t>Azbestcements</t>
  </si>
  <si>
    <t>Cits neklasificēts materiāls</t>
  </si>
  <si>
    <t>Sendviča paneļi ar poliuretāna pildījumu</t>
  </si>
  <si>
    <t>Ceļu dienesta palīgēka</t>
  </si>
  <si>
    <t>Metāli</t>
  </si>
  <si>
    <t>Šķūnis</t>
  </si>
  <si>
    <t>0*</t>
  </si>
  <si>
    <t>-</t>
  </si>
  <si>
    <t>Nojume</t>
  </si>
  <si>
    <t>Darbnīca</t>
  </si>
  <si>
    <t>Brīvības iela 191, Rīga</t>
  </si>
  <si>
    <t>SRD tramvaju remonta cehs, Administratīvā ēka</t>
  </si>
  <si>
    <t>Dzelzsbetons / betons</t>
  </si>
  <si>
    <t>Koks / mūris</t>
  </si>
  <si>
    <t>Administratīvā ēka, Klientu centrs</t>
  </si>
  <si>
    <t>Ēdnīca, InD Objektu uzturēšanas nodaļa</t>
  </si>
  <si>
    <t>Ķieģeļu</t>
  </si>
  <si>
    <t>Gumijotas loksnes / ruberoids</t>
  </si>
  <si>
    <t>Tehniskās kontroles daļa, Sagādes daļa 2. centrālā noliktava</t>
  </si>
  <si>
    <t>SRD Smēde</t>
  </si>
  <si>
    <t>SRD Mehāniskais cehs Ražošanas un sagataves cehs Eleketrocehs Tramvaju T15 apkopes un remonta brigāde Tehniskā daļa</t>
  </si>
  <si>
    <t>Ķieģeļu m.</t>
  </si>
  <si>
    <t>Skārda</t>
  </si>
  <si>
    <t>5 TD tramvaju remonta cehs Ražošanas un sagataves cehs</t>
  </si>
  <si>
    <t>5 TD Tramvaju remonta darbnīcas</t>
  </si>
  <si>
    <t>ES Apakšstaciju nodaļa 13. apakšstacija</t>
  </si>
  <si>
    <t>Siltummezgls</t>
  </si>
  <si>
    <t>Šīferis</t>
  </si>
  <si>
    <t>TED Vagonu pieņemšanas daļa</t>
  </si>
  <si>
    <t>ES garāžas</t>
  </si>
  <si>
    <t>Metāla kon.</t>
  </si>
  <si>
    <t>SRD Smērvielu noliktava</t>
  </si>
  <si>
    <t>Transformatoru apakšstacija</t>
  </si>
  <si>
    <t>Ruberoīds</t>
  </si>
  <si>
    <t>ES darbnīca Noliktava</t>
  </si>
  <si>
    <t>SRD darbnīca Sakaru sistēmas daļa</t>
  </si>
  <si>
    <t>SRD Krāsotava Sporta zāle</t>
  </si>
  <si>
    <t>Transformātoru apakšstacija</t>
  </si>
  <si>
    <t>Ondulains</t>
  </si>
  <si>
    <t>Caurlaides ēka</t>
  </si>
  <si>
    <t>TE SRD</t>
  </si>
  <si>
    <t>Galveno darbnīcu noliktava</t>
  </si>
  <si>
    <t>Noliktavas nojume</t>
  </si>
  <si>
    <t>Telfera nojume</t>
  </si>
  <si>
    <t>Elektrokāru uzstādes nojume</t>
  </si>
  <si>
    <t>Gāzes balonu noliktava</t>
  </si>
  <si>
    <t>Angārs - noliktava</t>
  </si>
  <si>
    <t xml:space="preserve">Administratīvā ēka </t>
  </si>
  <si>
    <t>Sagādes daļas nojume</t>
  </si>
  <si>
    <t>Kompresoru ēka</t>
  </si>
  <si>
    <t>Cauruļu noliktavas nojume</t>
  </si>
  <si>
    <t>Elektrosaimniecības palīgtelpas</t>
  </si>
  <si>
    <t>Depo apkopes ceha ēka</t>
  </si>
  <si>
    <t>Keramzītbetona bloki, Metāla karkasa konstrukcijas</t>
  </si>
  <si>
    <t>Profilētā tērauda loksnes</t>
  </si>
  <si>
    <t>Kleistu iela 28, Rīga</t>
  </si>
  <si>
    <t>Autobusu remontdarbnīca</t>
  </si>
  <si>
    <t>Autobusu tehniskās apkopes un remonta darbnīca</t>
  </si>
  <si>
    <t>Dzelzsbetona rāmis / sendviča paneļi ar poliuretāna putu pildījumu</t>
  </si>
  <si>
    <t>Noliktava (rezerves daļām)</t>
  </si>
  <si>
    <t>Ķieģeļi/paneļi</t>
  </si>
  <si>
    <t>Slēgtās autobusu stāvvietas</t>
  </si>
  <si>
    <t>Autobusu mazgāšanas korpuss</t>
  </si>
  <si>
    <t>Sadzīves korpuss</t>
  </si>
  <si>
    <t>Iebraukšanas-izbraukšanas punkts</t>
  </si>
  <si>
    <t>Autobusu DUS</t>
  </si>
  <si>
    <t>Riepu darbnīca</t>
  </si>
  <si>
    <t>Kleistu iela 29, Rīga</t>
  </si>
  <si>
    <t>Sadzīves ēka</t>
  </si>
  <si>
    <t xml:space="preserve">Darbnīca </t>
  </si>
  <si>
    <t>Administratīvā ēka</t>
  </si>
  <si>
    <t>Kleistu iela 29A, Rīga</t>
  </si>
  <si>
    <t>Vestienas iela 35 K-7, Rīga</t>
  </si>
  <si>
    <t>Mazgāšanas un krāsošanas cehs</t>
  </si>
  <si>
    <t>Vestienas iela 35 K-9 Rīga</t>
  </si>
  <si>
    <t>Galdnieku darbnīca</t>
  </si>
  <si>
    <t>Vestienas iela 37 K-1, Rīga</t>
  </si>
  <si>
    <t>Degvielas uzpildes stacija</t>
  </si>
  <si>
    <t>Vestienas iela 35, Rīga</t>
  </si>
  <si>
    <t>Vestienas iela 35 K-3, Rīga</t>
  </si>
  <si>
    <t>Dzinēju remonta un apmaiņas cehs</t>
  </si>
  <si>
    <t>Noliktava (rezerves daļu uzglabāšana)</t>
  </si>
  <si>
    <t>Vestienas iela 35 K-6, Rīga</t>
  </si>
  <si>
    <t>Degvielas uzpildes stacija un biroju ēka</t>
  </si>
  <si>
    <t>Vestienas iela 35 K-1, Rīga</t>
  </si>
  <si>
    <t>Tehniskās apkopes cehs</t>
  </si>
  <si>
    <t>Vestienas iela 35 K-4, Rīga</t>
  </si>
  <si>
    <t>Dispečerpunkts</t>
  </si>
  <si>
    <t>Vestienas iela 35 K-5, Rīga</t>
  </si>
  <si>
    <t>Autoremontu darbnīca</t>
  </si>
  <si>
    <t>Noliktava (skābekļa glabāšana)</t>
  </si>
  <si>
    <t>Vestienas iela 35 K-8, Rīga</t>
  </si>
  <si>
    <t>Katlu māja</t>
  </si>
  <si>
    <t>Vestienas iela 35 K-2, Rīga</t>
  </si>
  <si>
    <t>Galvenais korpuss</t>
  </si>
  <si>
    <t>Vestienas iela 37, Rīga</t>
  </si>
  <si>
    <t>Virsbūvju remonta cehs</t>
  </si>
  <si>
    <t>Sūkņu stacija</t>
  </si>
  <si>
    <t>Jelgavas iela 37, Rīga</t>
  </si>
  <si>
    <t>Depo</t>
  </si>
  <si>
    <t>Vienības gatve iela 16, Rīga</t>
  </si>
  <si>
    <t>Noliktava (rezerves daļas)</t>
  </si>
  <si>
    <t>Noliktava (tukša)</t>
  </si>
  <si>
    <t>Vienības gatve iela 14, Rīga</t>
  </si>
  <si>
    <t>19.vilces apakšstacija</t>
  </si>
  <si>
    <t>Notekūdeņu attīrīšanas stacija</t>
  </si>
  <si>
    <t>Ganību dambis 32, Rīga</t>
  </si>
  <si>
    <t>Būve</t>
  </si>
  <si>
    <t>Dambja iela 2B, Rīga</t>
  </si>
  <si>
    <t>Dzelzsbetona paneļi</t>
  </si>
  <si>
    <t>Dzelzsbetona paneļi/Ruberoīds</t>
  </si>
  <si>
    <t>Sardzes ēka</t>
  </si>
  <si>
    <t>Mehaniskā darbnīca</t>
  </si>
  <si>
    <t>Ganību dambis 34, Rīga</t>
  </si>
  <si>
    <t>Depo-mehāniskais cehs</t>
  </si>
  <si>
    <t>Noliktava (palīgmateriāli)</t>
  </si>
  <si>
    <t>Šautuve (noliktava rezerves daļām)</t>
  </si>
  <si>
    <t>Rezervuārs</t>
  </si>
  <si>
    <t>Rezervuārs (tukšs)</t>
  </si>
  <si>
    <t>Dambja iela 2A, Rīga</t>
  </si>
  <si>
    <t>Tipogrāfijas iela 1, Rīga</t>
  </si>
  <si>
    <t>Tipogrāfijas iela 3, Rīga</t>
  </si>
  <si>
    <t>Laukakmens</t>
  </si>
  <si>
    <t>Arhīvs</t>
  </si>
  <si>
    <t>Rūsiņa iela 3, Rīga</t>
  </si>
  <si>
    <t>Kurzemes prospekts 137, Rīga</t>
  </si>
  <si>
    <t>Dispečera punkts</t>
  </si>
  <si>
    <t>Dzelzsbetona sijas</t>
  </si>
  <si>
    <t>Fridriķa iela 2, Rīga</t>
  </si>
  <si>
    <t>Depo ēka</t>
  </si>
  <si>
    <t>Spēkstacija</t>
  </si>
  <si>
    <t>Ezermalas iela 32, Rīga</t>
  </si>
  <si>
    <t>Sporta paviljons</t>
  </si>
  <si>
    <t>Pirts</t>
  </si>
  <si>
    <t>Cits</t>
  </si>
  <si>
    <t>Tenisa laukums</t>
  </si>
  <si>
    <t>Atgāzenes iela 24a, Rīga</t>
  </si>
  <si>
    <t>Vieglbetoni</t>
  </si>
  <si>
    <t>Transformatoru ēka</t>
  </si>
  <si>
    <t>Ogļu noliktava</t>
  </si>
  <si>
    <t>Atgāzenes iela 20, Rīga</t>
  </si>
  <si>
    <t>Garāža</t>
  </si>
  <si>
    <t>Pētersalas iela 16, Rīga</t>
  </si>
  <si>
    <t>Dzīvojamā ēka (biroja telpas 1.stāvā)</t>
  </si>
  <si>
    <t>Māla ķieģeļi</t>
  </si>
  <si>
    <t>Katrīnas dambis 4, Rīga</t>
  </si>
  <si>
    <t>Degvielas uzpildes punkts</t>
  </si>
  <si>
    <t>Kuldīgas iela 56, Rīga</t>
  </si>
  <si>
    <t>Vilkmes apakšstacija</t>
  </si>
  <si>
    <t>Kurpnieku iela 2, Rīga</t>
  </si>
  <si>
    <t>Lāčplēša iela 79a, Rīga</t>
  </si>
  <si>
    <t>Apakšstacija</t>
  </si>
  <si>
    <t>Madonas iela 30 K-1, Rīga</t>
  </si>
  <si>
    <t>Madonas iela 30, Rīga</t>
  </si>
  <si>
    <t>Ieriķu iela 92, Rīga</t>
  </si>
  <si>
    <t>Mūkusalas iela 66A, Rīga</t>
  </si>
  <si>
    <t>Elektroapakšstacija</t>
  </si>
  <si>
    <t>Hipokrāta iela 2A, Rīga</t>
  </si>
  <si>
    <t>Slokas iela 54b, Rīga</t>
  </si>
  <si>
    <t>Slokas iela 54c, Rīga</t>
  </si>
  <si>
    <t>Garāžas bokss</t>
  </si>
  <si>
    <t>Uzvaras bulvāris 11, Rīga</t>
  </si>
  <si>
    <t>El.pārveid.stacija</t>
  </si>
  <si>
    <t>Vagonu iela 31, Rīga</t>
  </si>
  <si>
    <t>Vagonu iela 31A, Rīga</t>
  </si>
  <si>
    <t>Gustava Zemgala gatve 55a, Rīga</t>
  </si>
  <si>
    <t>Gustava Zemgala gatve 57, Rīga</t>
  </si>
  <si>
    <t>Vesetas iela 21, Rīga</t>
  </si>
  <si>
    <t>Ķengaraga iela 3a, Rīga</t>
  </si>
  <si>
    <t>Abrenes iela 13, Rīga</t>
  </si>
  <si>
    <t>Akadēmiķa Mstislava Keldiša iela 14, Rīga</t>
  </si>
  <si>
    <t>Zundas krastmala 1a, Rīga</t>
  </si>
  <si>
    <t>Alīses iela 7A, Rīga</t>
  </si>
  <si>
    <t>Pārveidotāja stacija</t>
  </si>
  <si>
    <t>Alīses iela 7B, Rīga</t>
  </si>
  <si>
    <t>Formētava</t>
  </si>
  <si>
    <t>Alīses iela 7, Rīga</t>
  </si>
  <si>
    <t>Dzīvojamā māja</t>
  </si>
  <si>
    <t>Aviācijas iela 1C, Rīga</t>
  </si>
  <si>
    <t>Aviācijas iela 1B, Rīga</t>
  </si>
  <si>
    <t>Bērzupes iela 9b, Rīga</t>
  </si>
  <si>
    <t>Bērzupes iela 9, Rīga</t>
  </si>
  <si>
    <t>Biķernieku iela 52, Rīga</t>
  </si>
  <si>
    <t>Trolejbusa maršruta galastacija</t>
  </si>
  <si>
    <t>Biķernieku iela 113A, Rīga</t>
  </si>
  <si>
    <r>
      <t>Brīvības gatve 349</t>
    </r>
    <r>
      <rPr>
        <b/>
        <sz val="8"/>
        <color rgb="FF000000"/>
        <rFont val="Times New Roman"/>
        <family val="1"/>
        <charset val="186"/>
      </rPr>
      <t>A</t>
    </r>
    <r>
      <rPr>
        <sz val="8"/>
        <color rgb="FF000000"/>
        <rFont val="Times New Roman"/>
        <family val="1"/>
        <charset val="186"/>
      </rPr>
      <t>, Rīga</t>
    </r>
  </si>
  <si>
    <t>Bukultu iela 5, Rīga</t>
  </si>
  <si>
    <t>Ceļinieku iela 5, Rīga</t>
  </si>
  <si>
    <t>Dainas iela 2, Rīga</t>
  </si>
  <si>
    <t>Jenotu iela 9, Rīga</t>
  </si>
  <si>
    <t>Ezermalas iela 13A, Rīga</t>
  </si>
  <si>
    <t>Transformatoru apakšstacija (TRAFO 1)</t>
  </si>
  <si>
    <t>Kooperatīva iela 18B, Rīga</t>
  </si>
  <si>
    <t>Kooperatīva iela 18A, Rīga</t>
  </si>
  <si>
    <t>Kronvalda bulvāris 7A, Rīga</t>
  </si>
  <si>
    <t>Kroņu iela 19, Rīga</t>
  </si>
  <si>
    <t>Bauskas iela 149A, Rīga</t>
  </si>
  <si>
    <t>Tramvaja maršruta galastavijas ēka</t>
  </si>
  <si>
    <t>Atlantijas iela 29, Rīga</t>
  </si>
  <si>
    <t>Parādes iela 36A, Rīga</t>
  </si>
  <si>
    <t>Baltā iela 2A, Rīga</t>
  </si>
  <si>
    <t>Transporta ēka</t>
  </si>
  <si>
    <t>Brīvības gatve 384B, Rīga</t>
  </si>
  <si>
    <t>Kiosks</t>
  </si>
  <si>
    <t>Brīvības gatve 409A, Rīga</t>
  </si>
  <si>
    <t>Kurzemes prospekts 110A (bij. Dammes iela 35), Rīga</t>
  </si>
  <si>
    <t>Tramvaju stacija</t>
  </si>
  <si>
    <t>Dzelzavas iela 105, Rīga</t>
  </si>
  <si>
    <t>Stacija - paviljons</t>
  </si>
  <si>
    <t>Katlakalna iela 10, Rīga</t>
  </si>
  <si>
    <t>Galapunkta ēka</t>
  </si>
  <si>
    <t>Kuldīgas iela 58, Rīga</t>
  </si>
  <si>
    <t>2. tramvaja maršruta galastacijas ēka</t>
  </si>
  <si>
    <t>Lidoņu iela 6, Rīga</t>
  </si>
  <si>
    <t>Dispečeru ēka</t>
  </si>
  <si>
    <t>Mālu iela 32, Rīga</t>
  </si>
  <si>
    <t>Dispečeru punkts</t>
  </si>
  <si>
    <t>Maskavas iela 270, Rīga</t>
  </si>
  <si>
    <t>Maskavas iela 450 k-1, Rīga</t>
  </si>
  <si>
    <t>Veikals - kafejnīca</t>
  </si>
  <si>
    <t>Meža prospekts 1 A, Rīga</t>
  </si>
  <si>
    <t>Sabiedriskā transporta galapunkta stacijas ēka</t>
  </si>
  <si>
    <t>Murjāņu iela 58, Rīga</t>
  </si>
  <si>
    <t>Pērnavas iela 55A, Rīga</t>
  </si>
  <si>
    <t>Pulkveža Brieža iela 47, Rīga</t>
  </si>
  <si>
    <t>Pulkveža Brieža iela 47A, Rīga</t>
  </si>
  <si>
    <t>Pilsoņu iela 15, Rīga</t>
  </si>
  <si>
    <t>Dežūrpunkts</t>
  </si>
  <si>
    <t>Saimniecības ēka</t>
  </si>
  <si>
    <t>Ropažu iela 32, Rīga</t>
  </si>
  <si>
    <t>Kontrolpunkts</t>
  </si>
  <si>
    <t>Hipokrāta iela 2H, Rīga</t>
  </si>
  <si>
    <t>Trolejbusu maršruta galastacija</t>
  </si>
  <si>
    <t>Stirnu iela 65A, Rīga</t>
  </si>
  <si>
    <t>Stacijas ēka</t>
  </si>
  <si>
    <t>Vienības gatve 117a, LV-1058</t>
  </si>
  <si>
    <t>Trolejbusu maršruta galastacijas ēka</t>
  </si>
  <si>
    <t>Višķu iela 12A, Rīga</t>
  </si>
  <si>
    <t>Pūpolu iela 14, Rīga</t>
  </si>
  <si>
    <t>Apakšstacijas ēka</t>
  </si>
  <si>
    <t>Laukakmens, Monolītais betons</t>
  </si>
  <si>
    <t>Vestienas iela 22, Rīga</t>
  </si>
  <si>
    <t>Noliktava - metāla angārs</t>
  </si>
  <si>
    <t>Vestienas iela 31, Rīga</t>
  </si>
  <si>
    <t>Adrese</t>
  </si>
  <si>
    <t>Skaits</t>
  </si>
  <si>
    <t>Transformatori</t>
  </si>
  <si>
    <t>Ganību dambis 32</t>
  </si>
  <si>
    <t>Degviela</t>
  </si>
  <si>
    <t>Degviela kopā :</t>
  </si>
  <si>
    <t>DUS 3 Ganiīu dambis 32</t>
  </si>
  <si>
    <t>DUS 4 Jelgavas 37</t>
  </si>
  <si>
    <t>DUS 5 Vestienas 35</t>
  </si>
  <si>
    <t>DUS 2 Klestu 28</t>
  </si>
  <si>
    <t xml:space="preserve">Degviela </t>
  </si>
  <si>
    <t>KOPĀ</t>
  </si>
  <si>
    <t>Apdrošināšanas objekts (marka, modelis)</t>
  </si>
  <si>
    <t>Apdrošinājuma summa (eiro)</t>
  </si>
  <si>
    <t>Rūpnīcas Nr.</t>
  </si>
  <si>
    <t>Depo adrese</t>
  </si>
  <si>
    <t>Pieņemšanas ekspluatācijā gads</t>
  </si>
  <si>
    <t>Škoda 15T RIGA</t>
  </si>
  <si>
    <t>Apdrošināšanas objekts (marka, modelis, VIN, valsts reģ.nr.)</t>
  </si>
  <si>
    <t>Pieņemšanas ekspluatācijā datums</t>
  </si>
  <si>
    <t>SOLARIS URBINO 18, SUU341211EB013887, JS7479</t>
  </si>
  <si>
    <t>SOLARIS URBINO 18, SUU341211EB013888, JS7482</t>
  </si>
  <si>
    <t>SOLARIS URBINO 18, SUU341211EB013889, JT6110</t>
  </si>
  <si>
    <t>SOLARIS URBINO 18, SUU341211EB013890, JT6114</t>
  </si>
  <si>
    <t>SOLARIS URBINO 18, SUU341211EB013891, JT6118</t>
  </si>
  <si>
    <t>SOLARIS URBINO 18, SUU341211EB013892, JT6119</t>
  </si>
  <si>
    <t>SOLARIS URBINO 18, SUU341211EB013893, JT6122</t>
  </si>
  <si>
    <t>SOLARIS URBINO 18, SUU341211EB013894, JT6124</t>
  </si>
  <si>
    <t>SOLARIS URBINO 18, SUU341211EB013895, JT6126</t>
  </si>
  <si>
    <t>SOLARIS URBINO 18, SUU341211EB013896, JT6130</t>
  </si>
  <si>
    <t>SOLARIS URBINO 18, SUU341211EB013897, JT6132</t>
  </si>
  <si>
    <t>SOLARIS URBINO 18, SUU341211EB013898, JT6127</t>
  </si>
  <si>
    <t>SOLARIS URBINO 18, SUU341211EB013899, JT6131</t>
  </si>
  <si>
    <t>SOLARIS URBINO 18, SUU341211EB013900, JU5207</t>
  </si>
  <si>
    <t>SOLARIS URBINO 18, SUU341211EB013901, JU5216</t>
  </si>
  <si>
    <t>SOLARIS URBINO 18, SUU341211EB013902, JU5214</t>
  </si>
  <si>
    <t>SOLARIS URBINO 18, SUU341211EB013903, JU5212</t>
  </si>
  <si>
    <t>SOLARIS URBINO 18, SUU341211EB013904, JU5203</t>
  </si>
  <si>
    <t>SOLARIS URBINO 18, SUU341211EB013905, JU5204</t>
  </si>
  <si>
    <t>SOLARIS URBINO 18, SUU341211EB013906, JT6133</t>
  </si>
  <si>
    <t>SOLARIS URBINO 18, SUU341211EB013907, JU5221</t>
  </si>
  <si>
    <t>SOLARIS URBINO 18, SUU341211EB013908, JU5298</t>
  </si>
  <si>
    <t>SOLARIS URBINO 18, SUU341211EB013909, JT6136</t>
  </si>
  <si>
    <t>SOLARIS URBINO 18, SUU341211EB013910, JT6151</t>
  </si>
  <si>
    <t>SOLARIS URBINO 18, SUU341211EB013911, JT6153</t>
  </si>
  <si>
    <t>SOLARIS URBINO 18, SUU341211EB013912, JT6147</t>
  </si>
  <si>
    <t>SOLARIS URBINO 18, SUU341211EB013913, JU5223</t>
  </si>
  <si>
    <t>SOLARIS URBINO 18, SUU341211EB013914, JU5210</t>
  </si>
  <si>
    <t>SOLARIS URBINO 18, SUU341211EB013915, JU5217</t>
  </si>
  <si>
    <t>SOLARIS URBINO 18, SUU341211EB013916, JU5213</t>
  </si>
  <si>
    <t>SOLARIS URBINO 18, SUU341211EB013917, JU5220</t>
  </si>
  <si>
    <t>SOLARIS URBINO 18, SUU341211EB013918, JU5226</t>
  </si>
  <si>
    <t>SOLARIS URBINO 18, SUU341211EB013919, JU5201</t>
  </si>
  <si>
    <t>SOLARIS URBINO 18, SUU341211EB013920, JU5206</t>
  </si>
  <si>
    <t>SOLARIS URBINO 18, SUU341211EB013921, JU7101</t>
  </si>
  <si>
    <t>SOLARIS URBINO 18, SUU 341211 HB 017866 , KZ6865</t>
  </si>
  <si>
    <t>SOLARIS URBINO 18, SUU 341211 HB 017867 , KZ3567</t>
  </si>
  <si>
    <t>SOLARIS URBINO 18, SUU 341211 HB 017870, KZ6873</t>
  </si>
  <si>
    <t>SOLARIS URBINO SU12, SUU 241161 HB 017856, LC433</t>
  </si>
  <si>
    <t>SOLARIS URBINO SU12, SUU 241161 HB 017857, LB8632</t>
  </si>
  <si>
    <t>SOLARIS URBINO SU12, SUU 241161 HB 017858, LC998</t>
  </si>
  <si>
    <t>SOLARIS URBINO SU12, SUU 241161 HB 017859, LC456</t>
  </si>
  <si>
    <t>SOLARIS URBINO SU12, SUU 241161 HB 017860, LC435</t>
  </si>
  <si>
    <t>SOLARIS URBINO SU18, SUU 341211 HB 017868, LC457</t>
  </si>
  <si>
    <t>SOLARIS URBINO SU18, SUU 341211 HB 017869, LC446</t>
  </si>
  <si>
    <t>SOLARIS URBINO SU18, SUU 341211 HB 017871, LC150</t>
  </si>
  <si>
    <t>SOLARIS URBINO SU18, SUU 341211 HB 017872, LC440</t>
  </si>
  <si>
    <t>SOLARIS URBINO SU18, SUU 341211 HB 017873, LC453</t>
  </si>
  <si>
    <t>SOLARIS URBINO SU18, SUU 341211 HB 017874, LC439</t>
  </si>
  <si>
    <t>SOLARIS URBINO SU18, SUU 341211 HB 017875, LB8675</t>
  </si>
  <si>
    <t>SOLARIS URBINO SU18, SUU 341211 HB 017876, LB8666</t>
  </si>
  <si>
    <t>SOLARIS URBINO SU18, SUU 341211 HB 017877, LC1013</t>
  </si>
  <si>
    <t>SOLARIS URBINO 12,SUU 241161 HB 017861, LC1022</t>
  </si>
  <si>
    <t>SOLARIS URBINO 12,SUU 241161 HB 017862, LC1023</t>
  </si>
  <si>
    <t>SOLARIS URBINO 18,SUU 341211 HB 017878, LC1007</t>
  </si>
  <si>
    <t>SOLARIS URBINO 18,SUU 341211 HB 017879, LC1004</t>
  </si>
  <si>
    <t>SOLARIS URBINO 18, SUU 341211 HB 017880, LC437</t>
  </si>
  <si>
    <t>SOLARIS URBINO 18,SUU 341211 HB 017881, LB8669</t>
  </si>
  <si>
    <t>SOLARIS URBINO 12, SUU 241161 HB 017863, LC1024</t>
  </si>
  <si>
    <t>SOLARIS URBINO 12, SUU 241161 HB 017864, LC991</t>
  </si>
  <si>
    <t>SOLARIS URBINO 12, SUU 241161 HB 017865, LC1028</t>
  </si>
  <si>
    <t>SOLARIS URBINO 18, SUU341211FB015451, KF5592</t>
  </si>
  <si>
    <t>SOLARIS URBINO 18, SUU341211FB015452, KF5585</t>
  </si>
  <si>
    <t>SOLARIS URBINO 18, SUU341211FB015453, KF5597</t>
  </si>
  <si>
    <t>SOLARIS URBINO 18, SUU341211FB015454, KF5607</t>
  </si>
  <si>
    <t>SOLARIS URBINO 18, SUU341211FB015455, KF5603</t>
  </si>
  <si>
    <t>SOLARIS URBINO 18, SUU341211FB015456, KF5608</t>
  </si>
  <si>
    <t>SOLARIS URBINO 18, SUU341211FB015457, KF5604</t>
  </si>
  <si>
    <t>SOLARIS URBINO 18, SUU341211FB015458, KF5610</t>
  </si>
  <si>
    <t>SOLARIS URBINO 18, SUU341211FB015459, KF5606</t>
  </si>
  <si>
    <t>SOLARIS URBINO 18, SUU341211FB015460, KF5595</t>
  </si>
  <si>
    <t>SOLARIS URBINO 18, SUU341211FB015461, KF6670</t>
  </si>
  <si>
    <t>SOLARIS URBINO 18, SUU341211FB015462, KF5602</t>
  </si>
  <si>
    <t>SOLARIS URBINO 18, SUU341211FB015463, KF5805</t>
  </si>
  <si>
    <t>SOLARIS URBINO 18, SUU341211FB015464, KF5589</t>
  </si>
  <si>
    <t>SOLARIS URBINO 18, SUU341211FB015465, KF5598</t>
  </si>
  <si>
    <t>SOLARIS URBINO 18, SUU341211FB015466, KF5594</t>
  </si>
  <si>
    <t>SOLARIS URBINO 18, SUU341211FB015467, KF5591</t>
  </si>
  <si>
    <t>SOLARIS URBINO 18, SUU341211FB015468, KF5842</t>
  </si>
  <si>
    <t>SOLARIS URBINO 18, SUU341211FB015469, KF5587</t>
  </si>
  <si>
    <t>SOLARIS URBINO 18, SUU341211FB015470, KF5586</t>
  </si>
  <si>
    <t>SOLARIS URBINO 18, SUU341211FB015471, KF5847</t>
  </si>
  <si>
    <t>SOLARIS URBINO 18, SUU341211FB015472, KF5851</t>
  </si>
  <si>
    <t>SOLARIS URBINO 18, SUU341211FB015473, KF5849</t>
  </si>
  <si>
    <t>SOLARIS URBINO 18, SUU341211FB015474, KF6675</t>
  </si>
  <si>
    <t>SOLARIS URBINO 18, SUU341211FB015475, KF5853</t>
  </si>
  <si>
    <t>SOLARIS URBINO 18, SUU341211FB015476, KF6673</t>
  </si>
  <si>
    <t>SOLARIS URBINO 18, SUU341211FB015477, KF5855</t>
  </si>
  <si>
    <t>SOLARIS URBINO 18, SUU341211FB015478, KF6680</t>
  </si>
  <si>
    <t>SOLARIS URBINO 18, SUU341211FB015479, KF5845</t>
  </si>
  <si>
    <t>SOLARIS URBINO 18, SUU341211FB015480, KF6665</t>
  </si>
  <si>
    <t>SOLARIS URBINO 18, SUU341211FB015481, KF5840</t>
  </si>
  <si>
    <t>SOLARIS URBINO 18, SUU341211FB015482, KF6686</t>
  </si>
  <si>
    <t>SOLARIS URBINO 18, SUU341211FB015483, KF6682</t>
  </si>
  <si>
    <t>SOLARIS URBINO 18, SUU341211FB015484, KF6674</t>
  </si>
  <si>
    <t>SOLARIS URBINO 18, SUU341211FB015485, KF7491</t>
  </si>
  <si>
    <t>SOLARIS URBINO 12, SUU 241161 HB 017831, KZ3573</t>
  </si>
  <si>
    <t>SOLARIS URBINO 12, SUU 241161 HB 017832, KZ3575</t>
  </si>
  <si>
    <t>SOLARIS URBINO 12, SUU 241161 HB 017833, KZ6876</t>
  </si>
  <si>
    <t>SOLARIS URBINO 12, SUU 241161 HB 017834, LB8657</t>
  </si>
  <si>
    <t>SOLARIS URBINO 12, SUU 241161 HB 017835, LC452</t>
  </si>
  <si>
    <t>SOLARIS URBINO 12, SUU 241161 HB 017836, LB8663</t>
  </si>
  <si>
    <t>SOLARIS URBINO 12, SUU 241161 HB 017837, LB8650</t>
  </si>
  <si>
    <t>SOLARIS URBINO 12, SUU 241161 HB 017838, LB8673</t>
  </si>
  <si>
    <t>SOLARIS URBINO 12, SUU 241161 HB 017839, LC988</t>
  </si>
  <si>
    <t>SOLARIS URBINO 12, SUU 241161 HB 017840, LB8653</t>
  </si>
  <si>
    <t>SOLARIS URBINO 12, SUU 241161 HB 017841, LC996</t>
  </si>
  <si>
    <t>SOLARIS URBINO 12, SUU 241161 HB 017842, LC1017</t>
  </si>
  <si>
    <t>SOLARIS URBINO 12, SUU 241161 HB 017843, LB8646</t>
  </si>
  <si>
    <t>SOLARIS URBINO 12, SUU 241161 HB 017844, LB8665</t>
  </si>
  <si>
    <t>SOLARIS URBINO 18, SUU 341211 HB 017882, LC416</t>
  </si>
  <si>
    <t>SOLARIS URBINO 18, SUU 341211 HB 017883, LC443</t>
  </si>
  <si>
    <t>SOLARIS URBINO 18, SUU 341211 HB 017884, LC1029</t>
  </si>
  <si>
    <t>SOLARIS URBINO 18, SUU 341211 HB 017885, LB8644</t>
  </si>
  <si>
    <t>SOLARIS URBINO 18, SUU 341211 HB 017886, LC428</t>
  </si>
  <si>
    <t>SOLARIS URBINO 18, SUU 341211 HB 017887, LC431</t>
  </si>
  <si>
    <t>SOLARIS URBINO 18, SUU 341211 HB 017888, LC417</t>
  </si>
  <si>
    <t>SOLARIS URBINO 18, SUU 341211 HB 017889, LC1030</t>
  </si>
  <si>
    <t>SOLARIS URBINO 18, SUU 341211 HB 017890, LC427</t>
  </si>
  <si>
    <t>SOLARIS URBINO 18, SUU 341211 HB 017891, LC421</t>
  </si>
  <si>
    <t>SOLARIS URBINO 12,SUU 241161 HB 017845, LC995</t>
  </si>
  <si>
    <t>SOLARIS URBINO 12,SUU 241161 HB 017846, LB8648</t>
  </si>
  <si>
    <t>SOLARIS URBINO 12,SUU 241161 HB 017847, LB8638</t>
  </si>
  <si>
    <t>SOLARIS URBINO 12,SUU 241161 HB 017848, LB8635</t>
  </si>
  <si>
    <t>SOLARIS URBINO 12,SUU 241161 HB 017849, LC451</t>
  </si>
  <si>
    <t>SOLARIS URBINO 12,SUU 241161 HB 017850, LC442</t>
  </si>
  <si>
    <t>SOLARIS URBINO 18,SUU 341211 HB 017892, LC422</t>
  </si>
  <si>
    <t>SOLARIS URBINO 18,SUU 341211 HB 017893, LC419</t>
  </si>
  <si>
    <t>SOLARIS URBINO 18,SUU 341211 HB 017894, LC1034</t>
  </si>
  <si>
    <t>SOLARIS URBINO 18,SUU 341211 HB 017895, LC418</t>
  </si>
  <si>
    <t>SOLARIS URBINO 18,SUU 341211 HB 017896, LC429</t>
  </si>
  <si>
    <t>SOLARIS URBINO 18,SUU 341211 HB 017897, LC426</t>
  </si>
  <si>
    <t>SOLARIS URBINO 18,SUU 341211 HB 017898, LC423</t>
  </si>
  <si>
    <t>SOLARIS URBINO 18,SUU 341211 HB 017899, LC445</t>
  </si>
  <si>
    <t>SOLARIS URBINO 18,SUU 341211 HB 017900, LC1035</t>
  </si>
  <si>
    <t>SOLARIS URBINO 12,SUU 241161 HB 017851, LC1018</t>
  </si>
  <si>
    <t>SOLARIS URBINO 12,SUU 241161 HB 017852, LC455</t>
  </si>
  <si>
    <t>SOLARIS URBINO 12,SUU 241161 HB 017853, LB8640</t>
  </si>
  <si>
    <t>SOLARIS URBINO 12,SUU 241161 HB 017854, LB8643</t>
  </si>
  <si>
    <t>SOLARIS URBINO 12,SUU 241161 HB 017855, LC1019</t>
  </si>
  <si>
    <t>Trolejbuss Skoda 27Tr, TM99DAJ6CFBSE3126</t>
  </si>
  <si>
    <t>Trolejbuss Skoda 27Tr, TM99DAJ6CFBSE3127</t>
  </si>
  <si>
    <t>Trolejbuss Skoda 27Tr, TM99DAJ6CFBSE3128</t>
  </si>
  <si>
    <t>Trolejbuss Skoda 27Tr, TM99DAJ6CFBSE3129</t>
  </si>
  <si>
    <t>Trolejbuss Skoda 27Tr, TM99DAJ6CFBSE3130</t>
  </si>
  <si>
    <t>Trolejbuss Skoda 27Tr, TM99DAJ6CFBSE3131</t>
  </si>
  <si>
    <t>Trolejbuss Skoda 27Tr, TM99DAJ6CFBSE3132</t>
  </si>
  <si>
    <t>Trolejbuss Skoda 27Tr, TM99DAJ6CFBSE3133</t>
  </si>
  <si>
    <t>Trolejbuss Skoda 27Tr, TM99DAJ6CFBSE3134</t>
  </si>
  <si>
    <t>Trolejbuss Skoda 27Tr, TM99DAJ6CFBSE3135</t>
  </si>
  <si>
    <t>Trolejbuss Skoda 27Tr, TM99DAJ6CFBSE3136</t>
  </si>
  <si>
    <t>Trolejbuss Skoda 27Tr, TM99DAJ6CFBSE3137</t>
  </si>
  <si>
    <t>Trolejbuss Skoda 27Tr, TM99DAJ6CFBSE3138</t>
  </si>
  <si>
    <t>Trolejbuss Skoda 27Tr, TM99DAJ6CFBSE3139</t>
  </si>
  <si>
    <t>Trolejbuss Skoda 27Tr, TM99DAJ6CFBSE3140</t>
  </si>
  <si>
    <t>Trolejbuss Skoda 27Tr, TM99DAJ6CFBSE3141</t>
  </si>
  <si>
    <t>Trolejbuss Skoda 27Tr, TM99DAJ6CFBSE3142</t>
  </si>
  <si>
    <t>Trolejbuss Skoda 27Tr, TM99DAJ6CFBSE3143</t>
  </si>
  <si>
    <t>Trolejbuss Skoda 27Tr, TM99DAJ6CFBSE3144</t>
  </si>
  <si>
    <t>Trolejbuss Skoda 27Tr, TM99DAJ6CFBSE3145</t>
  </si>
  <si>
    <t>Trolejbuss Skoda 27Tr, TM99DAJ6CFBSE3146</t>
  </si>
  <si>
    <t>Trolejbuss Skoda 27Tr, TM99DAJ6CFBSE3147</t>
  </si>
  <si>
    <t>Trolejbuss Skoda 27Tr, TM99DAJ6CFBSE3148</t>
  </si>
  <si>
    <t>Trolejbuss Skoda 27Tr, TM99DAJ6CFBSE3149</t>
  </si>
  <si>
    <t>Trolejbuss Skoda 27Tr, TM99DAJ6CFBSE3150</t>
  </si>
  <si>
    <t>Trolleybus Škoda 27Tr, TM99DAJ6CGBSE3174</t>
  </si>
  <si>
    <t>Trolleybus Škoda 27Tr, TM99DAJ6CGBSE3172</t>
  </si>
  <si>
    <t>Trolejbuss Škoda 27Tr, TM99DAJ6CEASE3800</t>
  </si>
  <si>
    <t>Trolejbuss Škoda 27Tr, TM99DAJ6CEASE3860</t>
  </si>
  <si>
    <t>Trolejbuss Škoda 27Tr, TM99DAJ6CEASE3861</t>
  </si>
  <si>
    <t>Trolejbuss Škoda 27Tr, TM99DAJ6CEASE3862</t>
  </si>
  <si>
    <t>Trolejbuss Škoda 27Tr, TM99DAJ6CEASE3863</t>
  </si>
  <si>
    <t>Trolejbuss Škoda 27Tr, TM99DAJ6CEASE3864</t>
  </si>
  <si>
    <t>Trolejbuss Škoda 27Tr, TM99DAJ6CEASE3865</t>
  </si>
  <si>
    <t>Trolejbuss Škoda 27Tr, TM99DAJ6CEASE3910</t>
  </si>
  <si>
    <t>Trolejbuss Škoda 27Tr, TM99DAJ6CEASE3911</t>
  </si>
  <si>
    <t>Trolejbuss Škoda 27Tr, TM99DAJ6CEASE3912</t>
  </si>
  <si>
    <t>Trolejbuss Škoda 27Tr, TM99DAJ6CEASE3913</t>
  </si>
  <si>
    <t>Trolejbuss Škoda 27Tr, TM99DAJ6CEASE3914</t>
  </si>
  <si>
    <t>Trolejbuss Škoda 27Tr, TM99DAJ6CEASE3915</t>
  </si>
  <si>
    <t>Trolejbuss Škoda 27Tr, TM99DAJ6CEASE3916</t>
  </si>
  <si>
    <t>Trolejbuss Škoda 27Tr, TM99DAJ6CEASE3917</t>
  </si>
  <si>
    <t>Trolejbuss Škoda 27Tr, TM99DAJ6CEASE3918</t>
  </si>
  <si>
    <t>Trolejbuss Škoda 27Tr, TM99DAJ6CEASE3919</t>
  </si>
  <si>
    <t>Trolejbuss Škoda 27Tr, TM99DAJ6CEASE3920</t>
  </si>
  <si>
    <t>Trolejbuss Škoda 27Tr, TM99DAJ6CEASE3921</t>
  </si>
  <si>
    <t>Trolejbuss Škoda 27Tr, TM99DAJ6CEASE3922</t>
  </si>
  <si>
    <t>Trolejbuss Škoda 27Tr, TM99DAJ6CEASE3923</t>
  </si>
  <si>
    <t>Trolejbuss Škoda 27Tr, TM99DAJ6CEASE3924</t>
  </si>
  <si>
    <t>Trolejbuss Škoda 27Tr, TM99DAJ6CEASE3925</t>
  </si>
  <si>
    <t>Trolejbuss Škoda 27Tr, TM99DAJ6CEASE3926</t>
  </si>
  <si>
    <t>Trolejbuss Škoda 27Tr, TM99DAJ6CEASE3927</t>
  </si>
  <si>
    <t>Trolejbuss Škoda 27 Tr VIN:TM99DAJ6CGBSE3183</t>
  </si>
  <si>
    <t>Trolejbuss Škoda 27 Tr VIN:TM99DAJ6CGBSE3175</t>
  </si>
  <si>
    <t>Trolejbuss Škoda 27 Tr VIN:TM99DAJ6CGBSE3176</t>
  </si>
  <si>
    <t>Trolejbuss Škoda 27 Tr VIN:TM99DAJ6CGBSE3173</t>
  </si>
  <si>
    <t>Trolejbuss Škoda 27 Tr VIN:TM99DAJ6CGBSE3178</t>
  </si>
  <si>
    <t>Trolejbuss Škoda 27 Tr VIN:TM99DAJ6CGBSE3180</t>
  </si>
  <si>
    <t>Trolejbuss Škoda 27 Tr VIN:TM99DAJ6CGBSE3182</t>
  </si>
  <si>
    <t>Trolejbuss Škoda 27 Tr VIN:TM99DAJ6CGBSE3195</t>
  </si>
  <si>
    <t>Trolejbuss Škoda 27 Tr VIN:TM99DAJ6CGBSE3177</t>
  </si>
  <si>
    <t>Trolejbuss Škoda 27 Tr VIN:TM99DAJ6CGBSE3179</t>
  </si>
  <si>
    <t>Trolejbuss Škoda 27 Tr VIN:TM99DAJ6CGBSE3184</t>
  </si>
  <si>
    <t>Trolejbuss Škoda 27 Tr VIN:TM99DAJ6CGBSE3187</t>
  </si>
  <si>
    <t>Trolejbuss Škoda 27 Tr VIN:TM99DAJ6CGBSE3188</t>
  </si>
  <si>
    <t>Trolejbuss Škoda 27 Tr VIN:TM99DAJ6CGBSE3189</t>
  </si>
  <si>
    <t>Trolejbuss Škoda 27 Tr VIN:TM99DAJ6CGBSE3190</t>
  </si>
  <si>
    <t>Trolejbuss Škoda 27 Tr VIN:TM99DAJ6CGBSE3191</t>
  </si>
  <si>
    <t>Trolejbuss Škoda 27 Tr VIN:TM99DAJ6CGBSE3193</t>
  </si>
  <si>
    <t>Trolejbuss Škoda 27 Tr VIN:TM99DAJ6CGBSE3196</t>
  </si>
  <si>
    <t>Trolejbuss Škoda 27Tr VIN: TM99DAJ6CJBSE3331</t>
  </si>
  <si>
    <t>Trolejbuss Škoda 27Tr VIN: TM99DAJ6CJBSE3333</t>
  </si>
  <si>
    <t>Trolejbuss Škoda 27Tr VIN: TM99DAJ6CJBSE3337</t>
  </si>
  <si>
    <t>Trolejbuss Škoda 27Tr VIN: TM99DAJ6CJBSE3325</t>
  </si>
  <si>
    <t>Trolejbuss Škoda 27Tr VIN: TM99DAJ6CJBSE3327</t>
  </si>
  <si>
    <t>Trolejbuss Škoda 27Tr VIN: TM99DAJ6CJBSE3329</t>
  </si>
  <si>
    <t>Trolejbuss Škoda 27Tr VIN: TM99DAJ6CGBSE3185</t>
  </si>
  <si>
    <t>Trolejbuss Škoda 27Tr VIN: TM99DAJ6CGBSE3181</t>
  </si>
  <si>
    <t>Trolejbuss Škoda 27Tr VIN: TM99DAJ6CJBSE3328</t>
  </si>
  <si>
    <t>Trolejbuss Škoda 27Tr VIN: TM99DAJ6CJBSE3326</t>
  </si>
  <si>
    <t>Trolejbuss Škoda 27Tr VIN: TM99DAJ6CJBSE3330</t>
  </si>
  <si>
    <t>Trolejbuss Škoda 27Tr VIN:TM99DAJ6CJBSE3338</t>
  </si>
  <si>
    <t>Trolejbuss Škoda 27Tr VIN:TM99DAJ6CJBSE3345</t>
  </si>
  <si>
    <t>Trolejbuss Škoda 27Tr VIN:TM99DAJ6CJBSE3347</t>
  </si>
  <si>
    <t>Trolejbuss Škoda 27Tr VIN:TM99DAJ6CJBSE3343</t>
  </si>
  <si>
    <t>Jelgavas iela 37</t>
  </si>
  <si>
    <t>Trolejbuss Škoda 27Tr VIN: TM99DAJ6CJBSE3346</t>
  </si>
  <si>
    <t>Trolejbuss Škoda 27Tr VIN: TM99DAJ6CJBSE3344</t>
  </si>
  <si>
    <t>Trolejbuss T18 Riga H2 PRO (Solaris Trollino SUU341220HB017432)</t>
  </si>
  <si>
    <t>Trolejbuss T18.75 Riga H2 PRO (Solaris Trollino SUU341220JB018314)</t>
  </si>
  <si>
    <t>Trolejbuss T18.75 Riga H2 PRO (Solaris Trollino SUU341220JB018315)</t>
  </si>
  <si>
    <t>Trolejbuss T18.75 Riga H2 PRO (Solaris Trollino SUU341220JB018308)</t>
  </si>
  <si>
    <t>Trolejbuss T18.75 Riga H2 PRO (Solaris Trollino SUU341220JB018309)</t>
  </si>
  <si>
    <t>Trolejbuss T18.75 Riga H2 PRO (Solaris Trollino SUU341220JB018310)</t>
  </si>
  <si>
    <t>Trolejbuss T18.75 Riga H2 PRO (Solaris Trollino SUU341220JB018311)</t>
  </si>
  <si>
    <t>Trolejbuss T18.75 Riga H2 PRO (Solaris Trollino SUU341220JB018312)</t>
  </si>
  <si>
    <t>Trolejbuss T18.75 Riga H2 PRO (Solaris Trollino SUU341220JB018313)</t>
  </si>
  <si>
    <t>Trolejbuss T18.75 Riga H2 PRO (Solaris Trollino SUU341220JB018316)</t>
  </si>
  <si>
    <t>plānotais polises seguma pieaugums</t>
  </si>
  <si>
    <t>iespējamie datumi pieņemšanai ekspluatācijā</t>
  </si>
  <si>
    <t>Tramvaji</t>
  </si>
  <si>
    <t>Pamatlīdzeklis</t>
  </si>
  <si>
    <t>PL Inv. Nr.</t>
  </si>
  <si>
    <t>NĪ platība m2 / būves platība m2</t>
  </si>
  <si>
    <t>ĒKA APAKŠSTACIJAS NR.16</t>
  </si>
  <si>
    <t>Slokas iela 54b</t>
  </si>
  <si>
    <t xml:space="preserve">BR10-0089-12   </t>
  </si>
  <si>
    <t>ĒKA APAKŠSTACIJAS NR.22</t>
  </si>
  <si>
    <t>Kooperatīva iela 18b</t>
  </si>
  <si>
    <t xml:space="preserve">BR10-0124-12   </t>
  </si>
  <si>
    <t>ĒKA APAKŠSTACIJAS NR.9</t>
  </si>
  <si>
    <t>Dainas iela 2</t>
  </si>
  <si>
    <t xml:space="preserve">BR10-R089-12   </t>
  </si>
  <si>
    <t>ĒKA APAKŠSTACIJAS NR.36</t>
  </si>
  <si>
    <t>Vesetas iela 21</t>
  </si>
  <si>
    <t xml:space="preserve">BR10-R104-12   </t>
  </si>
  <si>
    <t>ĒKA APAKŠSTACIJAS NR.10</t>
  </si>
  <si>
    <t>Brīvības iela 349A</t>
  </si>
  <si>
    <t>servitūts</t>
  </si>
  <si>
    <t>ĒKA APAKŠSTACIJAS NR.6</t>
  </si>
  <si>
    <t>Alīses iela 7A</t>
  </si>
  <si>
    <t>BR10-R114-12</t>
  </si>
  <si>
    <t>ĒKA APAKŠSTACIJAS NR.29</t>
  </si>
  <si>
    <t>Kurzemes prospekts 110A</t>
  </si>
  <si>
    <t>BR10-0123-12</t>
  </si>
  <si>
    <t>ĒKA APAKŠSTACIJAS NR.30</t>
  </si>
  <si>
    <t>Kurpnieku iela 2</t>
  </si>
  <si>
    <t>BR10-0125-12</t>
  </si>
  <si>
    <t>ĒKA APAKŠSTACIJAS NR.8</t>
  </si>
  <si>
    <t>Ezermalas iela 13A</t>
  </si>
  <si>
    <t>BR10-R099-12</t>
  </si>
  <si>
    <t>ĒKA APAKŠSTACIJAS NR.2</t>
  </si>
  <si>
    <t>Uzvaras bulvāris 11</t>
  </si>
  <si>
    <t>BR10-0016-12</t>
  </si>
  <si>
    <t>Brīvības iela 191</t>
  </si>
  <si>
    <t>BR10-R023-12</t>
  </si>
  <si>
    <t>BR10-R024-12</t>
  </si>
  <si>
    <t>Ēdnīca. Galvenā mehāniķa un enerģētiķa nodaļa</t>
  </si>
  <si>
    <t>BR10-R025-12</t>
  </si>
  <si>
    <t>Tehniskās kontroles daļa, Sagādes daļa 2.centrālā noliktava</t>
  </si>
  <si>
    <t>BR10-R028-12</t>
  </si>
  <si>
    <t>BR10-R029-12</t>
  </si>
  <si>
    <t>SRD Mehāniskais cehs Ražošanas un sagataves cehs Elektrocehs Tramvaju T15 apkopes un remonta brigāde Tehniskā daļa</t>
  </si>
  <si>
    <t>BR10-R030-12</t>
  </si>
  <si>
    <t>BR10-R031-12</t>
  </si>
  <si>
    <t>BR10-R032-12</t>
  </si>
  <si>
    <t>BR10-R033-12</t>
  </si>
  <si>
    <t>BR10-R034-12</t>
  </si>
  <si>
    <t>IOUN Enerģētiķu nodaļas noliktava</t>
  </si>
  <si>
    <t>BR10-R035-12</t>
  </si>
  <si>
    <t>BR10-R036-12</t>
  </si>
  <si>
    <t>ES Garāžas</t>
  </si>
  <si>
    <t>BR10-R038-12</t>
  </si>
  <si>
    <t>BR20-0017-12</t>
  </si>
  <si>
    <t>BR10-R039-12</t>
  </si>
  <si>
    <t>BR10-R040-12</t>
  </si>
  <si>
    <t>BR10-R050-12</t>
  </si>
  <si>
    <t>BR10-0157-12</t>
  </si>
  <si>
    <t>BR10-R043-12</t>
  </si>
  <si>
    <t>BR10-R044-12</t>
  </si>
  <si>
    <t>BR10-R045-12</t>
  </si>
  <si>
    <t>BR20-0015-12</t>
  </si>
  <si>
    <t>BR20-0020-12</t>
  </si>
  <si>
    <t>BR20-0033-12</t>
  </si>
  <si>
    <t>BR10-0185-12</t>
  </si>
  <si>
    <t>Administratīvā ēka ATS Medpunkts</t>
  </si>
  <si>
    <t>BR10-R047-12</t>
  </si>
  <si>
    <t>BR20-0037-12</t>
  </si>
  <si>
    <t>BR20-0038-12</t>
  </si>
  <si>
    <t>BR20-0019-12</t>
  </si>
  <si>
    <t>BR10-0186-12</t>
  </si>
  <si>
    <t>BR10-0201-12</t>
  </si>
  <si>
    <t>PL numurs</t>
  </si>
  <si>
    <t xml:space="preserve">PL sastāv no </t>
  </si>
  <si>
    <t>Sākotnējā bilances vērtība eiro</t>
  </si>
  <si>
    <t>BR41-0002-08</t>
  </si>
  <si>
    <t>Taisngrieži - 3</t>
  </si>
  <si>
    <t>Augstsprieguma slēdži - 6</t>
  </si>
  <si>
    <t xml:space="preserve">Līnijas automāti </t>
  </si>
  <si>
    <t>Katoda automāti</t>
  </si>
  <si>
    <t xml:space="preserve">BR41-0003-08   </t>
  </si>
  <si>
    <t>Transformatori - 3</t>
  </si>
  <si>
    <t xml:space="preserve">Augstsprieguma slēdži </t>
  </si>
  <si>
    <t xml:space="preserve">BR41-0006-08   </t>
  </si>
  <si>
    <t>Alises iela 7A</t>
  </si>
  <si>
    <t>Taisngrieži - 2</t>
  </si>
  <si>
    <t>Augstsprieguma slēdži - 4</t>
  </si>
  <si>
    <t>Līnijas automāti - 9</t>
  </si>
  <si>
    <t xml:space="preserve">BR41-0008-08   </t>
  </si>
  <si>
    <t>Taisngrieži - 1</t>
  </si>
  <si>
    <t>Augstsprieguma slēdži - 2</t>
  </si>
  <si>
    <t>Līnijas automāti - 4</t>
  </si>
  <si>
    <t xml:space="preserve">BR41-0009-08   </t>
  </si>
  <si>
    <t>Transformators</t>
  </si>
  <si>
    <t>Taisngrieži</t>
  </si>
  <si>
    <t>Augstsprieguma slēdži</t>
  </si>
  <si>
    <t>Katoda automāti - 4</t>
  </si>
  <si>
    <t xml:space="preserve">BR41-0010-08   </t>
  </si>
  <si>
    <t>Katoda automāti - 3</t>
  </si>
  <si>
    <t xml:space="preserve">BR41-0016-08   </t>
  </si>
  <si>
    <t>Slokas iela 54B</t>
  </si>
  <si>
    <t>Augstsprieguma slēdži - 5</t>
  </si>
  <si>
    <t>Līnijas automāti - 7</t>
  </si>
  <si>
    <t xml:space="preserve">BR41-0031-08   </t>
  </si>
  <si>
    <t>Kooperatīva iela 18B</t>
  </si>
  <si>
    <t>Līnijas automāti</t>
  </si>
  <si>
    <t xml:space="preserve">BR41-0032-08   </t>
  </si>
  <si>
    <t xml:space="preserve">BR41-0033-08   </t>
  </si>
  <si>
    <t xml:space="preserve">BR41-0036-08   </t>
  </si>
  <si>
    <t xml:space="preserve">KOPĀ: </t>
  </si>
  <si>
    <t>N.P.K.</t>
  </si>
  <si>
    <t>Inv.Nr.</t>
  </si>
  <si>
    <t>Kadastra apzimējums</t>
  </si>
  <si>
    <t>Raž. gads</t>
  </si>
  <si>
    <t>Sākotn. bilances vērtība eiro</t>
  </si>
  <si>
    <t>Piezīmes</t>
  </si>
  <si>
    <t>Spēka asfalta zāģis Husqvarna K970 4.8kW</t>
  </si>
  <si>
    <t>BR42-0283-08</t>
  </si>
  <si>
    <t>Prese Primat 06-T</t>
  </si>
  <si>
    <t>BR42-0288-08</t>
  </si>
  <si>
    <t>BR42-0290-08</t>
  </si>
  <si>
    <t>Mikrometrs SONEL-630</t>
  </si>
  <si>
    <t>BR43-0036-08</t>
  </si>
  <si>
    <t>Izolācijas pretestības testeris SONEL-MIC 2510</t>
  </si>
  <si>
    <t>BR43-0037-08</t>
  </si>
  <si>
    <t>Datu analizators L-481</t>
  </si>
  <si>
    <t>BR43-0044-08</t>
  </si>
  <si>
    <t>Mērstienis teleskopiskais stikla šķiedras TELEMAX 8m</t>
  </si>
  <si>
    <t>BR43-0045-08</t>
  </si>
  <si>
    <t>BR43-0046-08</t>
  </si>
  <si>
    <t>BR43-0047-08</t>
  </si>
  <si>
    <t>TELEVADĪBAS KOMPLEKSS 2. A/STACIJA</t>
  </si>
  <si>
    <t xml:space="preserve">BR48-0155-08   </t>
  </si>
  <si>
    <t>Vilces apakšstaciju vadības un kontroles sistēma (programmatūra, vadības iekārta apakšstacijā u.c.)</t>
  </si>
  <si>
    <t>TELEVADĪBAS KOMPLEKSS 2. A/STACIJA (6.A/ST)</t>
  </si>
  <si>
    <t xml:space="preserve">BR48-0156-08   </t>
  </si>
  <si>
    <t>TELEVADĪBAS KOMPLEKSS 2. A/STACIJA (7.A/ST)</t>
  </si>
  <si>
    <t xml:space="preserve">BR48-0157-08   </t>
  </si>
  <si>
    <t>Bērzupes iela 9B</t>
  </si>
  <si>
    <t>TELEVADĪBAS KOMPLEKSS 2. A/STACIJA (16.A/ST)</t>
  </si>
  <si>
    <t xml:space="preserve">BR48-0158-08   </t>
  </si>
  <si>
    <t>TELEVADĪBAS KOMPLEKSS 2. A/STACIJA (19.A/ST)</t>
  </si>
  <si>
    <t xml:space="preserve">BR48-0159-08   </t>
  </si>
  <si>
    <t>Vienības gatve 14</t>
  </si>
  <si>
    <t>TELEVADĪBAS KOMPLEKSS 2. A/STACIJA (21.A/ST)</t>
  </si>
  <si>
    <t xml:space="preserve">BR48-0160-08   </t>
  </si>
  <si>
    <t>Mūkusalas iela 66A</t>
  </si>
  <si>
    <t>TELEVADĪBAS KOMPLEKSS 2. A/STACIJA (22.A/ST)</t>
  </si>
  <si>
    <t xml:space="preserve">BR48-0161-08   </t>
  </si>
  <si>
    <t>TELEVADĪBAS KOMPLEKSS 2. A/STACIJA (27.A/ST)</t>
  </si>
  <si>
    <t xml:space="preserve">BR48-0162-08   </t>
  </si>
  <si>
    <t>Kuldīgas iela 56</t>
  </si>
  <si>
    <t>TELEVADĪBAS KOMPLEKSS 2. A/STACIJA (28.A/ST)</t>
  </si>
  <si>
    <t xml:space="preserve">BR48-0163-08   </t>
  </si>
  <si>
    <t>Zunda krastmala 1A</t>
  </si>
  <si>
    <t>TELEVADĪBAS KOMPLEKSS 2. A/STACIJA (29.A/ST)</t>
  </si>
  <si>
    <t xml:space="preserve">BR48-0164-08   </t>
  </si>
  <si>
    <t>TELEVADĪBAS KOMPLEKSS 2. A/STACIJA (30.A/ST)</t>
  </si>
  <si>
    <t xml:space="preserve">BR48-0165-08   </t>
  </si>
  <si>
    <t>TELEVADĪBAS KOMPLEKSS 3. A/STACIJA</t>
  </si>
  <si>
    <t xml:space="preserve">BR48-0166-08   </t>
  </si>
  <si>
    <t>TELEVADĪBAS KOMPLEKSS 4. A/STACIJA</t>
  </si>
  <si>
    <t xml:space="preserve">BR48-0190-08   </t>
  </si>
  <si>
    <t>Abrenes iela 13</t>
  </si>
  <si>
    <t>TELEVADĪBAS KOMPLEKSS 11. A/STACIJA</t>
  </si>
  <si>
    <t xml:space="preserve">BR48-0193-08   </t>
  </si>
  <si>
    <t>Ķengaraga iela 3A</t>
  </si>
  <si>
    <t>TELEVADĪBAS KOMPLEKSS 17. A/STACIJA</t>
  </si>
  <si>
    <t xml:space="preserve">BR48-0194-08   </t>
  </si>
  <si>
    <t>Aviācijas iela 1C</t>
  </si>
  <si>
    <t>TELEVADĪBAS KOMPLEKSS 13. A/STACIJA</t>
  </si>
  <si>
    <t xml:space="preserve">BR48-0195-08   </t>
  </si>
  <si>
    <t>Fridriķa iela 2</t>
  </si>
  <si>
    <t>TELEVADĪBAS KOMPLEKSS 26. A/STACIJA</t>
  </si>
  <si>
    <t xml:space="preserve">BR48-0196-08   </t>
  </si>
  <si>
    <t>Lāčplēša iela 79A</t>
  </si>
  <si>
    <t>TELEVADĪBAS KOMPLEKSS 32. A/STACIJA</t>
  </si>
  <si>
    <t xml:space="preserve">BR48-0197-08   </t>
  </si>
  <si>
    <t>Jenotu iela 9</t>
  </si>
  <si>
    <t>TELEVADĪBAS KOMPLEKSS 33. A/STACIJA</t>
  </si>
  <si>
    <t xml:space="preserve">BR48-0198-08   </t>
  </si>
  <si>
    <t>Akadēmiķa M.Keldiša iela 14</t>
  </si>
  <si>
    <t>TELEVADĪBAS KOMPLEKSS 36. A/STACIJA</t>
  </si>
  <si>
    <t xml:space="preserve">BR48-0200-08   </t>
  </si>
  <si>
    <t>TELEVADĪBAS KOMPLEKSS 12. A/STACIJA</t>
  </si>
  <si>
    <t xml:space="preserve">BR48-0201-08   </t>
  </si>
  <si>
    <t>Bukultu iela 5</t>
  </si>
  <si>
    <t>TELEVADĪBAS KOMPLEKSS PĀRVIETOJAMĀ  A/STACIJA</t>
  </si>
  <si>
    <t xml:space="preserve">BR48-0203-08   </t>
  </si>
  <si>
    <t>Meža prospekts 2</t>
  </si>
  <si>
    <t>TELEVADĪBAS KOMPLEKSS 8. A/STACIJA</t>
  </si>
  <si>
    <t xml:space="preserve">BR48-0204-08   </t>
  </si>
  <si>
    <t>TELEVADĪBAS KOMPLEKSS 10. A/STACIJA</t>
  </si>
  <si>
    <t xml:space="preserve">BR48-0205-08   </t>
  </si>
  <si>
    <t>Brīvības gatve 349B</t>
  </si>
  <si>
    <t>TELEVADĪBAS KOMPLEKSS 24. A/STACIJA</t>
  </si>
  <si>
    <t xml:space="preserve">BR48-0206-08   </t>
  </si>
  <si>
    <t>Biķernieku iela 113B</t>
  </si>
  <si>
    <t>TELEVADĪBAS KOMPLEKSS 18. A/STACIJA</t>
  </si>
  <si>
    <t xml:space="preserve">BR48-0208-08   </t>
  </si>
  <si>
    <t>Madonas iela 30 K-1</t>
  </si>
  <si>
    <t>TELEVADĪBAS KOMPLEKSS 31. A/STACIJA</t>
  </si>
  <si>
    <t xml:space="preserve">BR48-0209-08   </t>
  </si>
  <si>
    <t>Kroņu iela 19</t>
  </si>
  <si>
    <t>TELEVADĪBAS KOMPLEKSS 20. A/STACIJA</t>
  </si>
  <si>
    <t xml:space="preserve">BR48-0210-08   </t>
  </si>
  <si>
    <t xml:space="preserve">Vagonu iela 31 </t>
  </si>
  <si>
    <t>TELEVADĪBAS KOMPLEKSS 9. A/STACIJA</t>
  </si>
  <si>
    <t xml:space="preserve">BR48-0211-08   </t>
  </si>
  <si>
    <t>Televadības komplekss Nr.2-15.apakšstacija</t>
  </si>
  <si>
    <t xml:space="preserve">BR48-0220-08   </t>
  </si>
  <si>
    <t>Pūpolu iela 14</t>
  </si>
  <si>
    <t>VIRPA 1M63H1</t>
  </si>
  <si>
    <t>BR48-1167-09</t>
  </si>
  <si>
    <t>URBMAŠĪNA- FRĒZMAŠĪNA OPTI RB 35</t>
  </si>
  <si>
    <t>BR48-1292-09</t>
  </si>
  <si>
    <t>VIRPA 16P25P-1.5- MEH.CEHS</t>
  </si>
  <si>
    <t>BR48-1419-09</t>
  </si>
  <si>
    <t>VIRPA 16P25P-1.0- MEH.CEHS</t>
  </si>
  <si>
    <t>BR48-1420-09</t>
  </si>
  <si>
    <t>FRĒZMAŠĪNA 6T13- MEH.CEHS</t>
  </si>
  <si>
    <t>BR48-1421-09</t>
  </si>
  <si>
    <t>PRESE HIDRAULISKĀ PSS100NC- MEH.CEHS</t>
  </si>
  <si>
    <t>BR48-1424-09</t>
  </si>
  <si>
    <t>VIRPA UNIVERSĀLĀ TREN SN 50 C/1500- MEH. CEHĀ</t>
  </si>
  <si>
    <t>BR48-1509-09</t>
  </si>
  <si>
    <t>FRĒZMAŠĪNA 6T82Š- MEH. CEHS</t>
  </si>
  <si>
    <t>BR48-1511-09</t>
  </si>
  <si>
    <t>IEKĀRTA CAURUĻU LOCĪŠANAI ERCOLINE 0301T-A1.5/76</t>
  </si>
  <si>
    <t>BR48-1533-09</t>
  </si>
  <si>
    <t>SLĪPMAŠĪNA BUA 25B NC/750/S/N0250175- MEH. CEHS</t>
  </si>
  <si>
    <t>BR48-1535-09</t>
  </si>
  <si>
    <t>DARBA GALDS KOKAPSTRĀDEI CASE LX2310 UNIVERSĀLS</t>
  </si>
  <si>
    <t>BR48-1580-09</t>
  </si>
  <si>
    <t>VIRPA UNIVERSĀLĀ CA 562 C150</t>
  </si>
  <si>
    <t>BR48-1781-09</t>
  </si>
  <si>
    <t>PACĒLĀJS TRANSPMISIJAS FTHE 2/1050</t>
  </si>
  <si>
    <t>BR48-1798-09</t>
  </si>
  <si>
    <t>Sistēmas reģenerācijas MB-220 E3/5.5kw (skrošu strūklas)</t>
  </si>
  <si>
    <t>BR48-181A-09</t>
  </si>
  <si>
    <t>Tehnoloģisko šķidrumu un saspiestā gaisa maģistrālu sistēma (ieskatam pievienota fotofiksācija)</t>
  </si>
  <si>
    <t>Krāns konsoles</t>
  </si>
  <si>
    <t>BR48-1822-09</t>
  </si>
  <si>
    <t>Celtspēja 125kg; augstums 4m; garums 2m</t>
  </si>
  <si>
    <t>BR48-1823-09</t>
  </si>
  <si>
    <t>Lodēšanas stacija LK 863</t>
  </si>
  <si>
    <t>BR48-1992</t>
  </si>
  <si>
    <t>Zemējuma spriegums &lt; 2 mV; zemējuma pretestība &lt; 2ohm, T 200° C- 480° C</t>
  </si>
  <si>
    <t xml:space="preserve">Tramvajs darba vagons T3M </t>
  </si>
  <si>
    <t>BR51-0305-05</t>
  </si>
  <si>
    <t>TRAMVAJS SLIEŽU SLĪPVAGONS T-3</t>
  </si>
  <si>
    <t>BR51-0401-06</t>
  </si>
  <si>
    <t>Brīvības iela 189</t>
  </si>
  <si>
    <t>VAGONS SNIEGA TĪRĪŠANAI</t>
  </si>
  <si>
    <t>BR51-0406-06</t>
  </si>
  <si>
    <t>BR51-0408-06</t>
  </si>
  <si>
    <t>BR51-0409-06</t>
  </si>
  <si>
    <t>VAGONS SNIEGA TĪRĪŠANAI GS-4</t>
  </si>
  <si>
    <t>BR51-0413-06</t>
  </si>
  <si>
    <t>TRAMVAJS DARBA VAGONS T-3</t>
  </si>
  <si>
    <t>BR51-0424-05</t>
  </si>
  <si>
    <t>TRAMVAJS DARBA VAGONS RM-48</t>
  </si>
  <si>
    <t>BR51-0429-05</t>
  </si>
  <si>
    <t>TRAMVAJS MĀCĪBU-MANEVRU UZ T3A BĀZES</t>
  </si>
  <si>
    <t>BR51-2146-05</t>
  </si>
  <si>
    <t>Telferis SKB 080.12</t>
  </si>
  <si>
    <t>KLA8201384</t>
  </si>
  <si>
    <t>Pārvietojamais kompresors Atlas Copco XAS 77 DD</t>
  </si>
  <si>
    <t>KLA8201455</t>
  </si>
  <si>
    <t>ar dīzeļa dzinēju Deutz D2011L03; darba spied.(bar):7; gaisa ražība (m3/min.):4,3; 3664x1410x1258mm; 940kg</t>
  </si>
  <si>
    <t>Tilta celtnis ABUS-ELK 7 t</t>
  </si>
  <si>
    <t>KLA8201490</t>
  </si>
  <si>
    <t>izlices sniegums/laidums 14,74 m, slodze uz atbalstiem 42kN</t>
  </si>
  <si>
    <t>Elektriskā rūdīšanas krāsns KMP90/1200/RE72</t>
  </si>
  <si>
    <t>KLA8201561</t>
  </si>
  <si>
    <t>380V/50Hz; 12kW; temp.1200 C; ārējie izm.1300x1500x1350mm; kompl.metāla aizsarvanna krāsnij</t>
  </si>
  <si>
    <t>Palešu rokas krāvējs Intra PL2500ST (h=2500mm; 1000kg)</t>
  </si>
  <si>
    <t>KLA8201596</t>
  </si>
  <si>
    <t>celtsp.1000kg; dakšu garums 1150mm; min.pacelš.augst.-85mm; max-2500mm; neilona riteņi; svars 300kg</t>
  </si>
  <si>
    <t>Lentzāģis PILOUS 300 PLUS SAF (metālam)</t>
  </si>
  <si>
    <t>KLA8201613</t>
  </si>
  <si>
    <t>400V; 2.3kW; 15.90m/min.; grieš.diam.300mm; izm.1600x950x1600mm; 660kg; kompl.hidraul.augš.mater.piespiedējs; halogēnā lampa</t>
  </si>
  <si>
    <t>Kondicionieru uzpildes un diagnostikas iekārta TEXA Konfort 760R BUS</t>
  </si>
  <si>
    <t>KLA8201691</t>
  </si>
  <si>
    <t>123kg</t>
  </si>
  <si>
    <t>Elektro-hidrauliska platforma NH Handling HIW2.0EU</t>
  </si>
  <si>
    <t>KLA8201719</t>
  </si>
  <si>
    <t>celtspēja 1t; domkrata augstums 1010mm; platformas izm.1300x800mm; 220kg</t>
  </si>
  <si>
    <t>Kolonveida pacēlāju komplekts Finkbeiner EHB907KDC (16 x 7.5t)</t>
  </si>
  <si>
    <t>KLA8201788</t>
  </si>
  <si>
    <t>7.5t; vienas kolonnas svars 540kg; IP65; pacelš.augst.1750mm</t>
  </si>
  <si>
    <t>KLA8201789</t>
  </si>
  <si>
    <t>Kolonveida pacēlāju komplekts PFAFF HD-I (2 x 5t)</t>
  </si>
  <si>
    <t>KLA8201803</t>
  </si>
  <si>
    <t>tramv.ratiņu celšanai; 5t; 400V/3ph; 640kg; IP55; pacelš.augst.:1800mm</t>
  </si>
  <si>
    <t>Anemometrs Tiesto 425</t>
  </si>
  <si>
    <t>KLA8201818</t>
  </si>
  <si>
    <t>Pārnēsājama iekārta gaisa plūsmas ātruma un temperat.mērīšanai</t>
  </si>
  <si>
    <t>Ieraksta/atskaņošanas sistēma "Vocord Phobos-PH-D4"</t>
  </si>
  <si>
    <t>KLA8201824</t>
  </si>
  <si>
    <t>4-portu ciparu līniju balss ieraksta/atskaņošanas sistēma</t>
  </si>
  <si>
    <t>Tilta celtnis ar elektrotelferi KONECRANES Q=7000 kgf</t>
  </si>
  <si>
    <t>KLA8201846</t>
  </si>
  <si>
    <t>Vakuumsistēma Nederman FlexPAK1000</t>
  </si>
  <si>
    <t>KLA8201848</t>
  </si>
  <si>
    <t>putekļu tvertne 70l; jauda 15kW; baroš.sprieg.400V</t>
  </si>
  <si>
    <t>KLA8201849</t>
  </si>
  <si>
    <t xml:space="preserve"> putekļu tvertne 70l; jauda 15kW; baroš.sprieg.400V</t>
  </si>
  <si>
    <t>Energobloks Nederman</t>
  </si>
  <si>
    <t>KLA8201850</t>
  </si>
  <si>
    <t xml:space="preserve"> 2x220V, 1x380V</t>
  </si>
  <si>
    <t>KLA8201851</t>
  </si>
  <si>
    <t>KLA8201852</t>
  </si>
  <si>
    <t>KLA8201853</t>
  </si>
  <si>
    <t>KLA8201854</t>
  </si>
  <si>
    <t>KLA8201855</t>
  </si>
  <si>
    <t>KLA8201856</t>
  </si>
  <si>
    <t>KLA8201857</t>
  </si>
  <si>
    <t>KLA8201858</t>
  </si>
  <si>
    <t>KLA8201859</t>
  </si>
  <si>
    <t>KLA8201860</t>
  </si>
  <si>
    <t>KLA8201861</t>
  </si>
  <si>
    <t>KLA8201862</t>
  </si>
  <si>
    <t>KLA8201863</t>
  </si>
  <si>
    <t>KLA8201864</t>
  </si>
  <si>
    <t>KLA8201865</t>
  </si>
  <si>
    <t>Zemsliežu riteņpāru apstrādes mašīna Hegenscheidt MFD U2000-150</t>
  </si>
  <si>
    <t>KLA8201866</t>
  </si>
  <si>
    <t>Konsolceltnis ar elektrotelferi KONECRANES CLX10C0411005 Q=1000 kgf</t>
  </si>
  <si>
    <t>KLA8201867</t>
  </si>
  <si>
    <t>Asināšanas darbagalds ARBOGA E312 (d=300)</t>
  </si>
  <si>
    <t>KLA8201870</t>
  </si>
  <si>
    <t xml:space="preserve"> Izm.710x490x430mm; slīpripa 300x50x32mm; 2800/3300 apgriezieni; 100kg.</t>
  </si>
  <si>
    <t>Putekļu nosūces iekārta Nederman FilterBox</t>
  </si>
  <si>
    <t>KLA8201871</t>
  </si>
  <si>
    <t>KLA8201872</t>
  </si>
  <si>
    <t>Vertikālā urbjmašīna FERAX 20 DB</t>
  </si>
  <si>
    <t>KLA8201873</t>
  </si>
  <si>
    <t>Urbšanas diam.20mm; svars 55</t>
  </si>
  <si>
    <t>Hidrauliskā prese AC Hydraulic P40EH1 (40T)</t>
  </si>
  <si>
    <t>KLA8201874</t>
  </si>
  <si>
    <t xml:space="preserve"> Virzuļa gājiens.300MM; ātrums 6.1mm/sek.</t>
  </si>
  <si>
    <t>Vertikālā urbjmašīna Luna MD30F</t>
  </si>
  <si>
    <t>KLA8201875</t>
  </si>
  <si>
    <t xml:space="preserve"> Svars 170kg; urbš.diam.tēraudā 25mm</t>
  </si>
  <si>
    <t>Strāvas aizsardzības ierīču pārbaudes un kalibrēšanas iekārta Energotronix CBC-2000</t>
  </si>
  <si>
    <t>KLA8201876</t>
  </si>
  <si>
    <t>strāvas avots 50..2000A</t>
  </si>
  <si>
    <t>Darbagalds ar nosūcēju Nederman FilterBench 46</t>
  </si>
  <si>
    <t>KLA8201878</t>
  </si>
  <si>
    <t xml:space="preserve"> Izmantoti G4 un HEPA H13 filtri</t>
  </si>
  <si>
    <t>KLA8201879</t>
  </si>
  <si>
    <t>Izmantoti G4 un HEPA H13 filtri</t>
  </si>
  <si>
    <t>Elektriskā termoapstrādes krāsns KPU 80/800B/LUMEL RE72</t>
  </si>
  <si>
    <t>KLA8201880</t>
  </si>
  <si>
    <t>maks.temp.800C; iekš.izm.500x550x400mm; ārējie 970x1000x900mm</t>
  </si>
  <si>
    <t>Pārvietojama dūmgāzu nosūces iekārta Nederman FilterCart Original</t>
  </si>
  <si>
    <t>KLA8201881</t>
  </si>
  <si>
    <t>metināšanas dūmu ekstrahēšanai un filtrēšanai</t>
  </si>
  <si>
    <t>Hidrauliskie ratiņi ar paceļamo platformu FUCHS SHW 2000-H (1200x800mm) 2T</t>
  </si>
  <si>
    <t>KLA8201885</t>
  </si>
  <si>
    <t>Monosliede ar elektrotelferi KONECRANE CLX050410505 Q=500 kgf</t>
  </si>
  <si>
    <t>KLA8201887</t>
  </si>
  <si>
    <t>KLA8201888</t>
  </si>
  <si>
    <t xml:space="preserve"> metināšanas dūmu ekstrahēšanai un filtrēšanai</t>
  </si>
  <si>
    <t>Dūmgāzu nosūces iekārta Nederman FilterMax C25</t>
  </si>
  <si>
    <t>KLA8201891</t>
  </si>
  <si>
    <t>Konsolceltnis ar elektrotelferi KONECRANE IPUP-250-2900-300 Q=250 kgf</t>
  </si>
  <si>
    <t>KLA8201893</t>
  </si>
  <si>
    <t>KLA8201894</t>
  </si>
  <si>
    <t>Elektriskais iekrāvējs NH CL1032 1000 kg (h=3.20m)</t>
  </si>
  <si>
    <t>KLA8201895</t>
  </si>
  <si>
    <t xml:space="preserve"> 670kg (bez akumulatora). Komplektā akumulat.lādētājs</t>
  </si>
  <si>
    <t>Kompresors Chicago Pneumatic CMP 20</t>
  </si>
  <si>
    <t>KLA8201896</t>
  </si>
  <si>
    <t xml:space="preserve"> ar gaisa resīveru 500l un žāvētāju</t>
  </si>
  <si>
    <t>KLA8201897</t>
  </si>
  <si>
    <t>ar gaisa resīveru 500l un žāvētāju</t>
  </si>
  <si>
    <t>Kolonveida pacēlāju komplekts PFAFF HD-1 (2 x 5t)</t>
  </si>
  <si>
    <t>KLA8201898</t>
  </si>
  <si>
    <t>640 kg; pacelš.augstums 1800 mm</t>
  </si>
  <si>
    <t>Grīdas mazgāšanas mašīna Dulevo H1220 RO</t>
  </si>
  <si>
    <t>KLA8201900</t>
  </si>
  <si>
    <t>Kleistu iela 28</t>
  </si>
  <si>
    <t>2249x930x2060 mm, svars 512 kg</t>
  </si>
  <si>
    <t>Mīksto un cieto segumu ķīmiskās tīrīšanas iekārta Alto Nilfisk SDV8000</t>
  </si>
  <si>
    <t>KLA8201901</t>
  </si>
  <si>
    <t>Tvaika tīrīšanas iekārta</t>
  </si>
  <si>
    <t>Urbju asināšanas iekārta GP TOOL GP-25</t>
  </si>
  <si>
    <t>KLA8201984</t>
  </si>
  <si>
    <t>220V; 300W; 4600 apgr./min.</t>
  </si>
  <si>
    <t>Darbagaldu pārvietošanas palīgierīču komplekts Yale (LX-12Rx2; LX-6Fx2)</t>
  </si>
  <si>
    <t>KLA8201992</t>
  </si>
  <si>
    <t>Kompl .lx-12R x 2 gab.; LX-6F x 2 gab.</t>
  </si>
  <si>
    <t>Putekļsūcējs Nilfisk Alto ATTIX 40-21 PC INOX</t>
  </si>
  <si>
    <t>KLA8202007</t>
  </si>
  <si>
    <t>450x440x735; tvertnes tilp.37 l</t>
  </si>
  <si>
    <t>Asināšanas un slīpēšanas darbagalds ARBOGA E312 (d=300)</t>
  </si>
  <si>
    <t>KLA8202008</t>
  </si>
  <si>
    <t>1400/1700 apgriezieni; 2.0  kW; 3x400 V; 100 kg</t>
  </si>
  <si>
    <t>KLA8202009</t>
  </si>
  <si>
    <t>metināšanas dūmu filtrēšanai</t>
  </si>
  <si>
    <t>KLA8202010</t>
  </si>
  <si>
    <t>2800/3300 apgriezieni; 2.4  kW; 3x400 V; 100 kg</t>
  </si>
  <si>
    <t>KLA8202011</t>
  </si>
  <si>
    <t>Balansēšanas darbagalds CEMB ZB5/TC/GV</t>
  </si>
  <si>
    <t>KLA8202040</t>
  </si>
  <si>
    <t>230V, jauda 1kW, komplektā printeris HP Officejet 6100</t>
  </si>
  <si>
    <t>Universālās pieejas kontroles sistēmas (UPKS) ierīces Brīvības ielā 191</t>
  </si>
  <si>
    <t>KLA8202175</t>
  </si>
  <si>
    <t>darbinieku elektroniskās identifikāc.sistēma</t>
  </si>
  <si>
    <t>Laboratorijas barošanas bloks YK-AD0100</t>
  </si>
  <si>
    <t>KLA8202193</t>
  </si>
  <si>
    <t>370x300x78mm; 10.5kg</t>
  </si>
  <si>
    <t>Laboratorijas barošanas bloks YK-AD5050</t>
  </si>
  <si>
    <t>KLA8202202</t>
  </si>
  <si>
    <t>paredzēts līdzstrāvas un līdzsprieguma stabilizācijai, var kalpot kā baroš.avots; 9.8kg</t>
  </si>
  <si>
    <t>Elektriskā termoapstrādes krāsns KPU 35/1200/LUMEL RE72</t>
  </si>
  <si>
    <t>KLA8202323</t>
  </si>
  <si>
    <t>metāla apstrādei līdz 1175C temp.; tilp.35l</t>
  </si>
  <si>
    <t>Grīdas mazgāšanas mašīna Dulevo Boost 50.5BTR</t>
  </si>
  <si>
    <t>KLA8202326</t>
  </si>
  <si>
    <t>1160x610x1060 mm; mazg.platums 505 mm; uzsūkš.platums 750 mm; šķidr.tvertne 50 l</t>
  </si>
  <si>
    <t>Flīžu griezējs CEDIMA CTS-26XL</t>
  </si>
  <si>
    <t>KLA8202328</t>
  </si>
  <si>
    <t>1100W; 220V; 76kg; apgr.skaits 2770 apgr./min.</t>
  </si>
  <si>
    <t>Akumulatora lādētājs Bosch BAT490 (12V/90A-24V/45A)</t>
  </si>
  <si>
    <t>KLA8202331</t>
  </si>
  <si>
    <t>svars 10.5 kg; jauda 900W</t>
  </si>
  <si>
    <t>Ekscentriskā slīpmašīna ETS EC 150/5 EQ-Plus-GQ FES</t>
  </si>
  <si>
    <t>KLA8202334</t>
  </si>
  <si>
    <t>diska diametrs - 150 mm, svars 1,2 kg</t>
  </si>
  <si>
    <t>Perforators SDS-MAX 1510W Makita HR5212C</t>
  </si>
  <si>
    <t>KLA8202335</t>
  </si>
  <si>
    <t>jauda: 1510W, trieciena spēks: 19.1J, svars: 11.8 kg</t>
  </si>
  <si>
    <t>Perforators SDS+ 850W Makita HR3210FCT</t>
  </si>
  <si>
    <t>KLA8202336</t>
  </si>
  <si>
    <t>jauda 850W, trieciena spēks 4.9J, svars 5.40 kg</t>
  </si>
  <si>
    <t>Skrošu strūklas iekārta Contracor DBS-200RCS</t>
  </si>
  <si>
    <t>KLA8202338</t>
  </si>
  <si>
    <t>Abrazīva dozēš.vārsts; vadības pults; dubultā šļūtene vadībai; skrošu str.šļūtene; sprausla</t>
  </si>
  <si>
    <t>Detaļu mazgāšanas iekārta BIO-CIRCLE GT-Maxi</t>
  </si>
  <si>
    <t>KLA8202352</t>
  </si>
  <si>
    <t>iekārtas izmērii: 980x705x1110mm; 250kg</t>
  </si>
  <si>
    <t>Flīžu griezējs RUBI TX-1200 N</t>
  </si>
  <si>
    <t>KLA8202354</t>
  </si>
  <si>
    <t>Universālās pieejas kontroles sistēmas (UPKS) ierīces Brīvības ielā 191 1.korp.no Klijānu ielas puse</t>
  </si>
  <si>
    <t>KLA8202416</t>
  </si>
  <si>
    <t>darbinieku elektroniskās identifikāc.sist.un video-domofons</t>
  </si>
  <si>
    <t>Pneimopiedziņas izdales komplekts eļļai uz mobilajiem ratiem</t>
  </si>
  <si>
    <t>KLA8202428</t>
  </si>
  <si>
    <t>darbam no 200 l mucas (artikuls 24H766); kompl.:rati, virzuļsūknis, gaisa spied.regulators ar monometru, eļļas izd.pistole ar digit.skait., šļūteņspole</t>
  </si>
  <si>
    <t>Pneimopiedziņas izdales komplekts dzesēšanas šķidrumam uz mobilajiem ratiem</t>
  </si>
  <si>
    <t>KLA8202429</t>
  </si>
  <si>
    <t>darbam no 200 l mucas (artik.24H766+241906); kompl.: rati, diafragmas sūknis, gaisa spied.regulators, pistole ar digit.skait., šļūteņspole</t>
  </si>
  <si>
    <t>Triecienskrūvgriezis Chicago Pneumatic CP7769 3/4"</t>
  </si>
  <si>
    <t>KLA8202442</t>
  </si>
  <si>
    <t>garums 214 mm, svars 3.4 kg, gaisa pievads 3/4"</t>
  </si>
  <si>
    <t>KLA8202443</t>
  </si>
  <si>
    <t>KLA8202444</t>
  </si>
  <si>
    <t>Virsmas cietības mērītājs NEXUS 605RS</t>
  </si>
  <si>
    <t>KLA8202445</t>
  </si>
  <si>
    <t>ar papildaprīkojumu; 220x540x855h mm, svars 82 kg</t>
  </si>
  <si>
    <r>
      <t>Trolejbuss Škoda 27 Tr VIN:TM99DAJ6CGBSE</t>
    </r>
    <r>
      <rPr>
        <sz val="8"/>
        <rFont val="Times New Roman"/>
        <family val="1"/>
        <charset val="186"/>
      </rPr>
      <t>3194</t>
    </r>
  </si>
  <si>
    <r>
      <t>Trolejbuss Škoda 27 Tr VIN:TM99DAJ6CGBSE</t>
    </r>
    <r>
      <rPr>
        <sz val="8"/>
        <rFont val="Times New Roman"/>
        <family val="1"/>
        <charset val="186"/>
      </rPr>
      <t>3192</t>
    </r>
  </si>
  <si>
    <r>
      <t>Trolejbuss Škoda 27 Tr VIN:TM99DAJ6CGBSE</t>
    </r>
    <r>
      <rPr>
        <sz val="8"/>
        <rFont val="Times New Roman"/>
        <family val="1"/>
        <charset val="186"/>
      </rPr>
      <t>3186</t>
    </r>
  </si>
  <si>
    <t>Trolejbuss Škoda 27Tr VIN: TM99DAJ6CJBSE3336</t>
  </si>
  <si>
    <t>Trolejbuss Škoda 27Tr VIN: TM99DAJ6CJBSE3340</t>
  </si>
  <si>
    <t>T8rolejbuss Škoda 27Tr VIN: TM99DAJ6CJBSE3348</t>
  </si>
  <si>
    <t>Trolejbuss Škoda 27Tr VIN: TM99DAJ6CJBSE3332</t>
  </si>
  <si>
    <t>Trolejbuss Škoda 27Tr VIN: TM99DAJ6CJBSE3334</t>
  </si>
  <si>
    <t>Trolejbuss Škoda 27Tr VIN: TM99DAJ6CJBSE3335</t>
  </si>
  <si>
    <t>Trolejbuss Škoda 27Tr VIN: TM99DAJ6CJBSE3339</t>
  </si>
  <si>
    <t>Trolejbuss Škoda 27Tr VIN: TM99DAJ6CJBSE3341</t>
  </si>
  <si>
    <t>Trolejbuss Škoda 27Tr VIN: TM99DAJ6CJBSE3342</t>
  </si>
  <si>
    <t>1.1.  Ēkas</t>
  </si>
  <si>
    <t>1.2. Iekārtas</t>
  </si>
  <si>
    <t>1.2.1.</t>
  </si>
  <si>
    <t xml:space="preserve">1.2.2. </t>
  </si>
  <si>
    <t>1.2.3.</t>
  </si>
  <si>
    <t>Kustamā manta (rezerves detaļas sabiedriskā transporta līdzekļu garantijas ietvaros).</t>
  </si>
  <si>
    <t>1.2.4.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</si>
</sst>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10"/>
      <color theme="1"/>
      <name val="Cambria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b/>
      <sz val="12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name val="Arial"/>
      <family val="2"/>
      <charset val="1"/>
    </font>
    <font>
      <sz val="8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4" fillId="0" borderId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4" fontId="16" fillId="0" borderId="0" xfId="1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2" fontId="1" fillId="0" borderId="0" xfId="0" applyNumberFormat="1" applyFont="1" applyFill="1" applyBorder="1" applyAlignment="1">
      <alignment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1E816A4C-343B-406D-B31A-6A16B048EBA1}"/>
    <cellStyle name="Normal_Sheet1" xfId="1" xr:uid="{B519C012-64B6-4D9A-BB5B-D0D92D39472C}"/>
    <cellStyle name="Percent 2" xfId="3" xr:uid="{DB3C22B4-94B5-469A-82A0-FEF2D3E47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B9B1D-5C47-4644-BC68-E526ADE465D6}">
  <dimension ref="A1:I262"/>
  <sheetViews>
    <sheetView zoomScaleNormal="100" workbookViewId="0">
      <selection activeCell="I11" sqref="I11"/>
    </sheetView>
  </sheetViews>
  <sheetFormatPr defaultRowHeight="15" x14ac:dyDescent="0.25"/>
  <cols>
    <col min="1" max="1" width="16.7109375" style="57" bestFit="1" customWidth="1"/>
    <col min="2" max="2" width="37.42578125" style="57" customWidth="1"/>
    <col min="3" max="3" width="18.7109375" style="57" bestFit="1" customWidth="1"/>
    <col min="4" max="4" width="15.28515625" style="57" bestFit="1" customWidth="1"/>
    <col min="5" max="5" width="15.5703125" style="57" bestFit="1" customWidth="1"/>
    <col min="6" max="6" width="10.85546875" style="57" bestFit="1" customWidth="1"/>
    <col min="7" max="7" width="4.42578125" style="57" bestFit="1" customWidth="1"/>
    <col min="8" max="8" width="19.140625" style="57" bestFit="1" customWidth="1"/>
    <col min="9" max="9" width="39.140625" style="57" bestFit="1" customWidth="1"/>
    <col min="10" max="16384" width="9.140625" style="57"/>
  </cols>
  <sheetData>
    <row r="1" spans="1:5" ht="15.75" x14ac:dyDescent="0.25">
      <c r="A1" s="44" t="s">
        <v>1005</v>
      </c>
      <c r="B1" s="44"/>
      <c r="C1" s="44"/>
      <c r="D1" s="44"/>
      <c r="E1" s="44"/>
    </row>
    <row r="2" spans="1:5" ht="21" x14ac:dyDescent="0.25">
      <c r="A2" s="29"/>
      <c r="B2" s="4" t="s">
        <v>531</v>
      </c>
      <c r="C2" s="4" t="s">
        <v>270</v>
      </c>
      <c r="D2" s="4" t="s">
        <v>532</v>
      </c>
      <c r="E2" s="4" t="s">
        <v>533</v>
      </c>
    </row>
    <row r="3" spans="1:5" x14ac:dyDescent="0.25">
      <c r="A3" s="1">
        <v>1</v>
      </c>
      <c r="B3" s="29" t="s">
        <v>534</v>
      </c>
      <c r="C3" s="1" t="s">
        <v>535</v>
      </c>
      <c r="D3" s="1" t="s">
        <v>536</v>
      </c>
      <c r="E3" s="30">
        <v>248.5</v>
      </c>
    </row>
    <row r="4" spans="1:5" x14ac:dyDescent="0.25">
      <c r="A4" s="1">
        <v>2</v>
      </c>
      <c r="B4" s="29" t="s">
        <v>537</v>
      </c>
      <c r="C4" s="1" t="s">
        <v>538</v>
      </c>
      <c r="D4" s="1" t="s">
        <v>539</v>
      </c>
      <c r="E4" s="1">
        <v>75</v>
      </c>
    </row>
    <row r="5" spans="1:5" x14ac:dyDescent="0.25">
      <c r="A5" s="1">
        <v>3</v>
      </c>
      <c r="B5" s="29" t="s">
        <v>540</v>
      </c>
      <c r="C5" s="1" t="s">
        <v>541</v>
      </c>
      <c r="D5" s="1" t="s">
        <v>542</v>
      </c>
      <c r="E5" s="1">
        <v>604.1</v>
      </c>
    </row>
    <row r="6" spans="1:5" x14ac:dyDescent="0.25">
      <c r="A6" s="1">
        <v>4</v>
      </c>
      <c r="B6" s="29" t="s">
        <v>543</v>
      </c>
      <c r="C6" s="1" t="s">
        <v>544</v>
      </c>
      <c r="D6" s="1" t="s">
        <v>545</v>
      </c>
      <c r="E6" s="30">
        <v>147.1</v>
      </c>
    </row>
    <row r="7" spans="1:5" x14ac:dyDescent="0.25">
      <c r="A7" s="1">
        <v>5</v>
      </c>
      <c r="B7" s="29" t="s">
        <v>546</v>
      </c>
      <c r="C7" s="1" t="s">
        <v>547</v>
      </c>
      <c r="D7" s="1" t="s">
        <v>548</v>
      </c>
      <c r="E7" s="30">
        <v>232.6</v>
      </c>
    </row>
    <row r="8" spans="1:5" x14ac:dyDescent="0.25">
      <c r="A8" s="1">
        <v>6</v>
      </c>
      <c r="B8" s="29" t="s">
        <v>549</v>
      </c>
      <c r="C8" s="1" t="s">
        <v>550</v>
      </c>
      <c r="D8" s="1" t="s">
        <v>551</v>
      </c>
      <c r="E8" s="1">
        <v>481.7</v>
      </c>
    </row>
    <row r="9" spans="1:5" x14ac:dyDescent="0.25">
      <c r="A9" s="1">
        <v>7</v>
      </c>
      <c r="B9" s="29" t="s">
        <v>552</v>
      </c>
      <c r="C9" s="1" t="s">
        <v>553</v>
      </c>
      <c r="D9" s="1" t="s">
        <v>554</v>
      </c>
      <c r="E9" s="1">
        <v>219.6</v>
      </c>
    </row>
    <row r="10" spans="1:5" x14ac:dyDescent="0.25">
      <c r="A10" s="1">
        <v>8</v>
      </c>
      <c r="B10" s="29" t="s">
        <v>555</v>
      </c>
      <c r="C10" s="1" t="s">
        <v>556</v>
      </c>
      <c r="D10" s="1" t="s">
        <v>557</v>
      </c>
      <c r="E10" s="1">
        <v>144.6</v>
      </c>
    </row>
    <row r="11" spans="1:5" x14ac:dyDescent="0.25">
      <c r="A11" s="1">
        <v>9</v>
      </c>
      <c r="B11" s="29" t="s">
        <v>558</v>
      </c>
      <c r="C11" s="1" t="s">
        <v>559</v>
      </c>
      <c r="D11" s="1" t="s">
        <v>560</v>
      </c>
      <c r="E11" s="1">
        <v>99</v>
      </c>
    </row>
    <row r="12" spans="1:5" x14ac:dyDescent="0.25">
      <c r="A12" s="1">
        <v>10</v>
      </c>
      <c r="B12" s="29" t="s">
        <v>561</v>
      </c>
      <c r="C12" s="1" t="s">
        <v>562</v>
      </c>
      <c r="D12" s="1" t="s">
        <v>563</v>
      </c>
      <c r="E12" s="1">
        <v>316</v>
      </c>
    </row>
    <row r="13" spans="1:5" x14ac:dyDescent="0.25">
      <c r="A13" s="1">
        <v>11</v>
      </c>
      <c r="B13" s="29" t="s">
        <v>37</v>
      </c>
      <c r="C13" s="1" t="s">
        <v>564</v>
      </c>
      <c r="D13" s="1" t="s">
        <v>565</v>
      </c>
      <c r="E13" s="31">
        <v>2572.5</v>
      </c>
    </row>
    <row r="14" spans="1:5" x14ac:dyDescent="0.25">
      <c r="A14" s="1">
        <v>12</v>
      </c>
      <c r="B14" s="29" t="s">
        <v>40</v>
      </c>
      <c r="C14" s="1" t="s">
        <v>564</v>
      </c>
      <c r="D14" s="1" t="s">
        <v>566</v>
      </c>
      <c r="E14" s="30">
        <v>639.9</v>
      </c>
    </row>
    <row r="15" spans="1:5" x14ac:dyDescent="0.25">
      <c r="A15" s="1">
        <v>13</v>
      </c>
      <c r="B15" s="29" t="s">
        <v>567</v>
      </c>
      <c r="C15" s="1" t="s">
        <v>564</v>
      </c>
      <c r="D15" s="1" t="s">
        <v>568</v>
      </c>
      <c r="E15" s="30">
        <v>587.1</v>
      </c>
    </row>
    <row r="16" spans="1:5" ht="22.5" x14ac:dyDescent="0.25">
      <c r="A16" s="1">
        <v>14</v>
      </c>
      <c r="B16" s="29" t="s">
        <v>569</v>
      </c>
      <c r="C16" s="1" t="s">
        <v>564</v>
      </c>
      <c r="D16" s="1" t="s">
        <v>570</v>
      </c>
      <c r="E16" s="30">
        <v>416</v>
      </c>
    </row>
    <row r="17" spans="1:5" x14ac:dyDescent="0.25">
      <c r="A17" s="1">
        <v>15</v>
      </c>
      <c r="B17" s="29" t="s">
        <v>45</v>
      </c>
      <c r="C17" s="1" t="s">
        <v>564</v>
      </c>
      <c r="D17" s="1" t="s">
        <v>571</v>
      </c>
      <c r="E17" s="30">
        <v>200.5</v>
      </c>
    </row>
    <row r="18" spans="1:5" ht="33.75" x14ac:dyDescent="0.25">
      <c r="A18" s="1">
        <v>16</v>
      </c>
      <c r="B18" s="29" t="s">
        <v>572</v>
      </c>
      <c r="C18" s="1" t="s">
        <v>564</v>
      </c>
      <c r="D18" s="1" t="s">
        <v>573</v>
      </c>
      <c r="E18" s="31">
        <v>5777.9</v>
      </c>
    </row>
    <row r="19" spans="1:5" ht="22.5" x14ac:dyDescent="0.25">
      <c r="A19" s="1">
        <v>17</v>
      </c>
      <c r="B19" s="29" t="s">
        <v>49</v>
      </c>
      <c r="C19" s="1" t="s">
        <v>564</v>
      </c>
      <c r="D19" s="1" t="s">
        <v>574</v>
      </c>
      <c r="E19" s="31">
        <v>2390.9</v>
      </c>
    </row>
    <row r="20" spans="1:5" x14ac:dyDescent="0.25">
      <c r="A20" s="1">
        <v>18</v>
      </c>
      <c r="B20" s="29" t="s">
        <v>50</v>
      </c>
      <c r="C20" s="1" t="s">
        <v>564</v>
      </c>
      <c r="D20" s="1" t="s">
        <v>575</v>
      </c>
      <c r="E20" s="31">
        <v>1397.4</v>
      </c>
    </row>
    <row r="21" spans="1:5" x14ac:dyDescent="0.25">
      <c r="A21" s="1">
        <v>19</v>
      </c>
      <c r="B21" s="29" t="s">
        <v>51</v>
      </c>
      <c r="C21" s="1" t="s">
        <v>564</v>
      </c>
      <c r="D21" s="1" t="s">
        <v>576</v>
      </c>
      <c r="E21" s="31">
        <v>1700.7</v>
      </c>
    </row>
    <row r="22" spans="1:5" x14ac:dyDescent="0.25">
      <c r="A22" s="1">
        <v>20</v>
      </c>
      <c r="B22" s="29" t="s">
        <v>52</v>
      </c>
      <c r="C22" s="1" t="s">
        <v>564</v>
      </c>
      <c r="D22" s="1" t="s">
        <v>577</v>
      </c>
      <c r="E22" s="30">
        <v>18.100000000000001</v>
      </c>
    </row>
    <row r="23" spans="1:5" x14ac:dyDescent="0.25">
      <c r="A23" s="1">
        <v>21</v>
      </c>
      <c r="B23" s="29" t="s">
        <v>578</v>
      </c>
      <c r="C23" s="1" t="s">
        <v>564</v>
      </c>
      <c r="D23" s="1" t="s">
        <v>579</v>
      </c>
      <c r="E23" s="30">
        <v>50.1</v>
      </c>
    </row>
    <row r="24" spans="1:5" x14ac:dyDescent="0.25">
      <c r="A24" s="1">
        <v>22</v>
      </c>
      <c r="B24" s="29" t="s">
        <v>54</v>
      </c>
      <c r="C24" s="1" t="s">
        <v>564</v>
      </c>
      <c r="D24" s="1" t="s">
        <v>580</v>
      </c>
      <c r="E24" s="30">
        <v>111.3</v>
      </c>
    </row>
    <row r="25" spans="1:5" x14ac:dyDescent="0.25">
      <c r="A25" s="1">
        <v>23</v>
      </c>
      <c r="B25" s="29" t="s">
        <v>581</v>
      </c>
      <c r="C25" s="1" t="s">
        <v>564</v>
      </c>
      <c r="D25" s="1" t="s">
        <v>582</v>
      </c>
      <c r="E25" s="30">
        <v>14</v>
      </c>
    </row>
    <row r="26" spans="1:5" x14ac:dyDescent="0.25">
      <c r="A26" s="1">
        <v>24</v>
      </c>
      <c r="B26" s="29" t="s">
        <v>57</v>
      </c>
      <c r="C26" s="1" t="s">
        <v>564</v>
      </c>
      <c r="D26" s="1" t="s">
        <v>583</v>
      </c>
      <c r="E26" s="30">
        <v>23.2</v>
      </c>
    </row>
    <row r="27" spans="1:5" x14ac:dyDescent="0.25">
      <c r="A27" s="1">
        <v>25</v>
      </c>
      <c r="B27" s="29" t="s">
        <v>60</v>
      </c>
      <c r="C27" s="1" t="s">
        <v>564</v>
      </c>
      <c r="D27" s="1" t="s">
        <v>584</v>
      </c>
      <c r="E27" s="30">
        <v>250.6</v>
      </c>
    </row>
    <row r="28" spans="1:5" x14ac:dyDescent="0.25">
      <c r="A28" s="1">
        <v>26</v>
      </c>
      <c r="B28" s="29" t="s">
        <v>61</v>
      </c>
      <c r="C28" s="1" t="s">
        <v>564</v>
      </c>
      <c r="D28" s="1" t="s">
        <v>585</v>
      </c>
      <c r="E28" s="30">
        <v>240.5</v>
      </c>
    </row>
    <row r="29" spans="1:5" x14ac:dyDescent="0.25">
      <c r="A29" s="1">
        <v>27</v>
      </c>
      <c r="B29" s="29" t="s">
        <v>62</v>
      </c>
      <c r="C29" s="1" t="s">
        <v>564</v>
      </c>
      <c r="D29" s="1" t="s">
        <v>586</v>
      </c>
      <c r="E29" s="31">
        <v>1859.6</v>
      </c>
    </row>
    <row r="30" spans="1:5" x14ac:dyDescent="0.25">
      <c r="A30" s="1">
        <v>28</v>
      </c>
      <c r="B30" s="29" t="s">
        <v>65</v>
      </c>
      <c r="C30" s="1" t="s">
        <v>564</v>
      </c>
      <c r="D30" s="1" t="s">
        <v>587</v>
      </c>
      <c r="E30" s="30">
        <v>6.9</v>
      </c>
    </row>
    <row r="31" spans="1:5" x14ac:dyDescent="0.25">
      <c r="A31" s="1">
        <v>29</v>
      </c>
      <c r="B31" s="29" t="s">
        <v>65</v>
      </c>
      <c r="C31" s="1" t="s">
        <v>564</v>
      </c>
      <c r="D31" s="1" t="s">
        <v>588</v>
      </c>
      <c r="E31" s="30">
        <v>7.6</v>
      </c>
    </row>
    <row r="32" spans="1:5" x14ac:dyDescent="0.25">
      <c r="A32" s="1">
        <v>30</v>
      </c>
      <c r="B32" s="29" t="s">
        <v>66</v>
      </c>
      <c r="C32" s="1" t="s">
        <v>564</v>
      </c>
      <c r="D32" s="1" t="s">
        <v>589</v>
      </c>
      <c r="E32" s="31">
        <v>1536.8</v>
      </c>
    </row>
    <row r="33" spans="1:5" x14ac:dyDescent="0.25">
      <c r="A33" s="1">
        <v>31</v>
      </c>
      <c r="B33" s="29" t="s">
        <v>67</v>
      </c>
      <c r="C33" s="1" t="s">
        <v>564</v>
      </c>
      <c r="D33" s="1" t="s">
        <v>590</v>
      </c>
      <c r="E33" s="30">
        <v>89</v>
      </c>
    </row>
    <row r="34" spans="1:5" x14ac:dyDescent="0.25">
      <c r="A34" s="1">
        <v>32</v>
      </c>
      <c r="B34" s="29" t="s">
        <v>68</v>
      </c>
      <c r="C34" s="1" t="s">
        <v>564</v>
      </c>
      <c r="D34" s="1" t="s">
        <v>591</v>
      </c>
      <c r="E34" s="30">
        <v>216.6</v>
      </c>
    </row>
    <row r="35" spans="1:5" x14ac:dyDescent="0.25">
      <c r="A35" s="1">
        <v>33</v>
      </c>
      <c r="B35" s="29" t="s">
        <v>69</v>
      </c>
      <c r="C35" s="1" t="s">
        <v>564</v>
      </c>
      <c r="D35" s="1" t="s">
        <v>591</v>
      </c>
      <c r="E35" s="30">
        <v>149</v>
      </c>
    </row>
    <row r="36" spans="1:5" x14ac:dyDescent="0.25">
      <c r="A36" s="1">
        <v>34</v>
      </c>
      <c r="B36" s="29" t="s">
        <v>70</v>
      </c>
      <c r="C36" s="1" t="s">
        <v>564</v>
      </c>
      <c r="D36" s="1" t="s">
        <v>592</v>
      </c>
      <c r="E36" s="30">
        <v>39.9</v>
      </c>
    </row>
    <row r="37" spans="1:5" x14ac:dyDescent="0.25">
      <c r="A37" s="1">
        <v>35</v>
      </c>
      <c r="B37" s="29" t="s">
        <v>71</v>
      </c>
      <c r="C37" s="1" t="s">
        <v>564</v>
      </c>
      <c r="D37" s="1" t="s">
        <v>593</v>
      </c>
      <c r="E37" s="30">
        <v>4.4000000000000004</v>
      </c>
    </row>
    <row r="38" spans="1:5" x14ac:dyDescent="0.25">
      <c r="A38" s="1">
        <v>36</v>
      </c>
      <c r="B38" s="29" t="s">
        <v>72</v>
      </c>
      <c r="C38" s="1" t="s">
        <v>564</v>
      </c>
      <c r="D38" s="1" t="s">
        <v>594</v>
      </c>
      <c r="E38" s="30">
        <v>184</v>
      </c>
    </row>
    <row r="39" spans="1:5" x14ac:dyDescent="0.25">
      <c r="A39" s="1">
        <v>37</v>
      </c>
      <c r="B39" s="29" t="s">
        <v>595</v>
      </c>
      <c r="C39" s="1" t="s">
        <v>564</v>
      </c>
      <c r="D39" s="1" t="s">
        <v>596</v>
      </c>
      <c r="E39" s="31">
        <v>1243.8</v>
      </c>
    </row>
    <row r="40" spans="1:5" x14ac:dyDescent="0.25">
      <c r="A40" s="1">
        <v>38</v>
      </c>
      <c r="B40" s="29" t="s">
        <v>74</v>
      </c>
      <c r="C40" s="1" t="s">
        <v>564</v>
      </c>
      <c r="D40" s="1" t="s">
        <v>597</v>
      </c>
      <c r="E40" s="30">
        <v>29</v>
      </c>
    </row>
    <row r="41" spans="1:5" x14ac:dyDescent="0.25">
      <c r="A41" s="1">
        <v>39</v>
      </c>
      <c r="B41" s="29" t="s">
        <v>75</v>
      </c>
      <c r="C41" s="1" t="s">
        <v>564</v>
      </c>
      <c r="D41" s="1" t="s">
        <v>598</v>
      </c>
      <c r="E41" s="30">
        <v>38.1</v>
      </c>
    </row>
    <row r="42" spans="1:5" x14ac:dyDescent="0.25">
      <c r="A42" s="1">
        <v>40</v>
      </c>
      <c r="B42" s="29" t="s">
        <v>76</v>
      </c>
      <c r="C42" s="1" t="s">
        <v>564</v>
      </c>
      <c r="D42" s="1" t="s">
        <v>599</v>
      </c>
      <c r="E42" s="30">
        <v>62.9</v>
      </c>
    </row>
    <row r="43" spans="1:5" x14ac:dyDescent="0.25">
      <c r="A43" s="1">
        <v>41</v>
      </c>
      <c r="B43" s="29" t="s">
        <v>77</v>
      </c>
      <c r="C43" s="1" t="s">
        <v>564</v>
      </c>
      <c r="D43" s="1" t="s">
        <v>600</v>
      </c>
      <c r="E43" s="30">
        <v>34.9</v>
      </c>
    </row>
    <row r="44" spans="1:5" x14ac:dyDescent="0.25">
      <c r="A44" s="1">
        <v>42</v>
      </c>
      <c r="B44" s="29" t="s">
        <v>78</v>
      </c>
      <c r="C44" s="1" t="s">
        <v>564</v>
      </c>
      <c r="D44" s="1" t="s">
        <v>601</v>
      </c>
      <c r="E44" s="31">
        <v>2845.4</v>
      </c>
    </row>
    <row r="45" spans="1:5" ht="15.75" x14ac:dyDescent="0.25">
      <c r="A45" s="45" t="s">
        <v>1006</v>
      </c>
      <c r="B45" s="45"/>
      <c r="C45" s="45"/>
      <c r="D45" s="45"/>
    </row>
    <row r="46" spans="1:5" ht="15.75" x14ac:dyDescent="0.25">
      <c r="A46" s="45" t="s">
        <v>1007</v>
      </c>
      <c r="B46" s="45"/>
      <c r="C46" s="45"/>
      <c r="D46" s="45"/>
    </row>
    <row r="47" spans="1:5" ht="21" x14ac:dyDescent="0.25">
      <c r="A47" s="32" t="s">
        <v>602</v>
      </c>
      <c r="B47" s="32" t="s">
        <v>270</v>
      </c>
      <c r="C47" s="32" t="s">
        <v>603</v>
      </c>
      <c r="D47" s="32" t="s">
        <v>604</v>
      </c>
    </row>
    <row r="48" spans="1:5" x14ac:dyDescent="0.25">
      <c r="A48" s="33" t="s">
        <v>605</v>
      </c>
      <c r="B48" s="33" t="s">
        <v>562</v>
      </c>
      <c r="C48" s="29" t="s">
        <v>272</v>
      </c>
      <c r="D48" s="34">
        <v>951900</v>
      </c>
    </row>
    <row r="49" spans="1:4" x14ac:dyDescent="0.25">
      <c r="A49" s="33"/>
      <c r="B49" s="33"/>
      <c r="C49" s="29" t="s">
        <v>606</v>
      </c>
      <c r="D49" s="29"/>
    </row>
    <row r="50" spans="1:4" x14ac:dyDescent="0.25">
      <c r="A50" s="33"/>
      <c r="B50" s="33"/>
      <c r="C50" s="29" t="s">
        <v>607</v>
      </c>
      <c r="D50" s="29"/>
    </row>
    <row r="51" spans="1:4" x14ac:dyDescent="0.25">
      <c r="A51" s="33"/>
      <c r="B51" s="33"/>
      <c r="C51" s="29" t="s">
        <v>608</v>
      </c>
      <c r="D51" s="29"/>
    </row>
    <row r="52" spans="1:4" x14ac:dyDescent="0.25">
      <c r="A52" s="33"/>
      <c r="B52" s="33"/>
      <c r="C52" s="29" t="s">
        <v>609</v>
      </c>
      <c r="D52" s="29"/>
    </row>
    <row r="53" spans="1:4" x14ac:dyDescent="0.25">
      <c r="A53" s="33" t="s">
        <v>610</v>
      </c>
      <c r="B53" s="33" t="s">
        <v>564</v>
      </c>
      <c r="C53" s="29" t="s">
        <v>611</v>
      </c>
      <c r="D53" s="34">
        <v>953900</v>
      </c>
    </row>
    <row r="54" spans="1:4" x14ac:dyDescent="0.25">
      <c r="A54" s="33"/>
      <c r="B54" s="33"/>
      <c r="C54" s="29" t="s">
        <v>606</v>
      </c>
      <c r="D54" s="29"/>
    </row>
    <row r="55" spans="1:4" x14ac:dyDescent="0.25">
      <c r="A55" s="33"/>
      <c r="B55" s="33"/>
      <c r="C55" s="29" t="s">
        <v>612</v>
      </c>
      <c r="D55" s="29"/>
    </row>
    <row r="56" spans="1:4" x14ac:dyDescent="0.25">
      <c r="A56" s="33"/>
      <c r="B56" s="33"/>
      <c r="C56" s="29" t="s">
        <v>608</v>
      </c>
      <c r="D56" s="29"/>
    </row>
    <row r="57" spans="1:4" x14ac:dyDescent="0.25">
      <c r="A57" s="33"/>
      <c r="B57" s="33"/>
      <c r="C57" s="29" t="s">
        <v>609</v>
      </c>
      <c r="D57" s="29"/>
    </row>
    <row r="58" spans="1:4" x14ac:dyDescent="0.25">
      <c r="A58" s="33" t="s">
        <v>613</v>
      </c>
      <c r="B58" s="33" t="s">
        <v>614</v>
      </c>
      <c r="C58" s="29" t="s">
        <v>272</v>
      </c>
      <c r="D58" s="34">
        <v>662200</v>
      </c>
    </row>
    <row r="59" spans="1:4" x14ac:dyDescent="0.25">
      <c r="A59" s="33"/>
      <c r="B59" s="33"/>
      <c r="C59" s="29" t="s">
        <v>615</v>
      </c>
      <c r="D59" s="29"/>
    </row>
    <row r="60" spans="1:4" x14ac:dyDescent="0.25">
      <c r="A60" s="33"/>
      <c r="B60" s="33"/>
      <c r="C60" s="29" t="s">
        <v>616</v>
      </c>
      <c r="D60" s="29"/>
    </row>
    <row r="61" spans="1:4" x14ac:dyDescent="0.25">
      <c r="A61" s="33"/>
      <c r="B61" s="33"/>
      <c r="C61" s="29" t="s">
        <v>617</v>
      </c>
      <c r="D61" s="29"/>
    </row>
    <row r="62" spans="1:4" x14ac:dyDescent="0.25">
      <c r="A62" s="33"/>
      <c r="B62" s="33"/>
      <c r="C62" s="29" t="s">
        <v>609</v>
      </c>
      <c r="D62" s="29"/>
    </row>
    <row r="63" spans="1:4" x14ac:dyDescent="0.25">
      <c r="A63" s="33" t="s">
        <v>618</v>
      </c>
      <c r="B63" s="33" t="s">
        <v>559</v>
      </c>
      <c r="C63" s="29" t="s">
        <v>272</v>
      </c>
      <c r="D63" s="34">
        <v>303400</v>
      </c>
    </row>
    <row r="64" spans="1:4" x14ac:dyDescent="0.25">
      <c r="A64" s="33"/>
      <c r="B64" s="33"/>
      <c r="C64" s="29" t="s">
        <v>619</v>
      </c>
      <c r="D64" s="29"/>
    </row>
    <row r="65" spans="1:4" x14ac:dyDescent="0.25">
      <c r="A65" s="33"/>
      <c r="B65" s="33"/>
      <c r="C65" s="29" t="s">
        <v>620</v>
      </c>
      <c r="D65" s="29"/>
    </row>
    <row r="66" spans="1:4" x14ac:dyDescent="0.25">
      <c r="A66" s="33"/>
      <c r="B66" s="33"/>
      <c r="C66" s="29" t="s">
        <v>621</v>
      </c>
      <c r="D66" s="29"/>
    </row>
    <row r="67" spans="1:4" x14ac:dyDescent="0.25">
      <c r="A67" s="33" t="s">
        <v>622</v>
      </c>
      <c r="B67" s="33" t="s">
        <v>541</v>
      </c>
      <c r="C67" s="29" t="s">
        <v>623</v>
      </c>
      <c r="D67" s="34">
        <v>1050500</v>
      </c>
    </row>
    <row r="68" spans="1:4" x14ac:dyDescent="0.25">
      <c r="A68" s="33"/>
      <c r="B68" s="33"/>
      <c r="C68" s="29" t="s">
        <v>624</v>
      </c>
      <c r="D68" s="29"/>
    </row>
    <row r="69" spans="1:4" x14ac:dyDescent="0.25">
      <c r="A69" s="33"/>
      <c r="B69" s="33"/>
      <c r="C69" s="29" t="s">
        <v>625</v>
      </c>
      <c r="D69" s="29"/>
    </row>
    <row r="70" spans="1:4" x14ac:dyDescent="0.25">
      <c r="A70" s="33"/>
      <c r="B70" s="33"/>
      <c r="C70" s="29" t="s">
        <v>608</v>
      </c>
      <c r="D70" s="29"/>
    </row>
    <row r="71" spans="1:4" x14ac:dyDescent="0.25">
      <c r="A71" s="33"/>
      <c r="B71" s="33"/>
      <c r="C71" s="29" t="s">
        <v>626</v>
      </c>
      <c r="D71" s="29"/>
    </row>
    <row r="72" spans="1:4" x14ac:dyDescent="0.25">
      <c r="A72" s="33" t="s">
        <v>627</v>
      </c>
      <c r="B72" s="33" t="s">
        <v>547</v>
      </c>
      <c r="C72" s="29" t="s">
        <v>272</v>
      </c>
      <c r="D72" s="34">
        <v>663800</v>
      </c>
    </row>
    <row r="73" spans="1:4" x14ac:dyDescent="0.25">
      <c r="A73" s="33"/>
      <c r="B73" s="33"/>
      <c r="C73" s="29" t="s">
        <v>606</v>
      </c>
      <c r="D73" s="29"/>
    </row>
    <row r="74" spans="1:4" x14ac:dyDescent="0.25">
      <c r="A74" s="33"/>
      <c r="B74" s="33"/>
      <c r="C74" s="29" t="s">
        <v>625</v>
      </c>
      <c r="D74" s="29"/>
    </row>
    <row r="75" spans="1:4" x14ac:dyDescent="0.25">
      <c r="A75" s="33"/>
      <c r="B75" s="33"/>
      <c r="C75" s="29" t="s">
        <v>617</v>
      </c>
      <c r="D75" s="29"/>
    </row>
    <row r="76" spans="1:4" x14ac:dyDescent="0.25">
      <c r="A76" s="33"/>
      <c r="B76" s="33"/>
      <c r="C76" s="29" t="s">
        <v>628</v>
      </c>
      <c r="D76" s="29"/>
    </row>
    <row r="77" spans="1:4" x14ac:dyDescent="0.25">
      <c r="A77" s="33" t="s">
        <v>629</v>
      </c>
      <c r="B77" s="33" t="s">
        <v>630</v>
      </c>
      <c r="C77" s="29" t="s">
        <v>272</v>
      </c>
      <c r="D77" s="34">
        <v>703800</v>
      </c>
    </row>
    <row r="78" spans="1:4" x14ac:dyDescent="0.25">
      <c r="A78" s="33"/>
      <c r="B78" s="33"/>
      <c r="C78" s="29" t="s">
        <v>606</v>
      </c>
      <c r="D78" s="29"/>
    </row>
    <row r="79" spans="1:4" x14ac:dyDescent="0.25">
      <c r="A79" s="33"/>
      <c r="B79" s="33"/>
      <c r="C79" s="29" t="s">
        <v>631</v>
      </c>
      <c r="D79" s="29"/>
    </row>
    <row r="80" spans="1:4" x14ac:dyDescent="0.25">
      <c r="A80" s="33"/>
      <c r="B80" s="33"/>
      <c r="C80" s="29" t="s">
        <v>632</v>
      </c>
      <c r="D80" s="29"/>
    </row>
    <row r="81" spans="1:4" x14ac:dyDescent="0.25">
      <c r="A81" s="33"/>
      <c r="B81" s="33"/>
      <c r="C81" s="29" t="s">
        <v>609</v>
      </c>
      <c r="D81" s="29"/>
    </row>
    <row r="82" spans="1:4" x14ac:dyDescent="0.25">
      <c r="A82" s="33" t="s">
        <v>633</v>
      </c>
      <c r="B82" s="33" t="s">
        <v>634</v>
      </c>
      <c r="C82" s="29" t="s">
        <v>272</v>
      </c>
      <c r="D82" s="34">
        <v>285900</v>
      </c>
    </row>
    <row r="83" spans="1:4" x14ac:dyDescent="0.25">
      <c r="A83" s="33"/>
      <c r="B83" s="33"/>
      <c r="C83" s="29" t="s">
        <v>624</v>
      </c>
      <c r="D83" s="29"/>
    </row>
    <row r="84" spans="1:4" x14ac:dyDescent="0.25">
      <c r="A84" s="33"/>
      <c r="B84" s="33"/>
      <c r="C84" s="29" t="s">
        <v>625</v>
      </c>
      <c r="D84" s="29"/>
    </row>
    <row r="85" spans="1:4" x14ac:dyDescent="0.25">
      <c r="A85" s="33"/>
      <c r="B85" s="33"/>
      <c r="C85" s="29" t="s">
        <v>635</v>
      </c>
      <c r="D85" s="29"/>
    </row>
    <row r="86" spans="1:4" x14ac:dyDescent="0.25">
      <c r="A86" s="33" t="s">
        <v>636</v>
      </c>
      <c r="B86" s="33" t="s">
        <v>553</v>
      </c>
      <c r="C86" s="29" t="s">
        <v>272</v>
      </c>
      <c r="D86" s="34">
        <v>227400</v>
      </c>
    </row>
    <row r="87" spans="1:4" x14ac:dyDescent="0.25">
      <c r="A87" s="33"/>
      <c r="B87" s="33"/>
      <c r="C87" s="29" t="s">
        <v>624</v>
      </c>
      <c r="D87" s="29"/>
    </row>
    <row r="88" spans="1:4" x14ac:dyDescent="0.25">
      <c r="A88" s="33"/>
      <c r="B88" s="33"/>
      <c r="C88" s="29" t="s">
        <v>625</v>
      </c>
      <c r="D88" s="29"/>
    </row>
    <row r="89" spans="1:4" x14ac:dyDescent="0.25">
      <c r="A89" s="33"/>
      <c r="B89" s="33"/>
      <c r="C89" s="29" t="s">
        <v>635</v>
      </c>
      <c r="D89" s="29"/>
    </row>
    <row r="90" spans="1:4" x14ac:dyDescent="0.25">
      <c r="A90" s="33" t="s">
        <v>637</v>
      </c>
      <c r="B90" s="33" t="s">
        <v>556</v>
      </c>
      <c r="C90" s="29" t="s">
        <v>272</v>
      </c>
      <c r="D90" s="34">
        <v>510200</v>
      </c>
    </row>
    <row r="91" spans="1:4" x14ac:dyDescent="0.25">
      <c r="A91" s="33"/>
      <c r="B91" s="33"/>
      <c r="C91" s="29" t="s">
        <v>624</v>
      </c>
      <c r="D91" s="29"/>
    </row>
    <row r="92" spans="1:4" x14ac:dyDescent="0.25">
      <c r="A92" s="33"/>
      <c r="B92" s="33"/>
      <c r="C92" s="29" t="s">
        <v>625</v>
      </c>
      <c r="D92" s="29"/>
    </row>
    <row r="93" spans="1:4" x14ac:dyDescent="0.25">
      <c r="A93" s="33"/>
      <c r="B93" s="33"/>
      <c r="C93" s="29" t="s">
        <v>635</v>
      </c>
      <c r="D93" s="29"/>
    </row>
    <row r="94" spans="1:4" x14ac:dyDescent="0.25">
      <c r="A94" s="33"/>
      <c r="B94" s="33"/>
      <c r="C94" s="29" t="s">
        <v>609</v>
      </c>
      <c r="D94" s="29"/>
    </row>
    <row r="95" spans="1:4" x14ac:dyDescent="0.25">
      <c r="A95" s="33" t="s">
        <v>638</v>
      </c>
      <c r="B95" s="33" t="s">
        <v>544</v>
      </c>
      <c r="C95" s="29" t="s">
        <v>272</v>
      </c>
      <c r="D95" s="34">
        <v>587700</v>
      </c>
    </row>
    <row r="96" spans="1:4" x14ac:dyDescent="0.25">
      <c r="A96" s="29"/>
      <c r="B96" s="29"/>
      <c r="C96" s="29" t="s">
        <v>624</v>
      </c>
      <c r="D96" s="29"/>
    </row>
    <row r="97" spans="1:9" x14ac:dyDescent="0.25">
      <c r="A97" s="29"/>
      <c r="B97" s="29"/>
      <c r="C97" s="29" t="s">
        <v>625</v>
      </c>
      <c r="D97" s="29"/>
    </row>
    <row r="98" spans="1:9" x14ac:dyDescent="0.25">
      <c r="A98" s="29"/>
      <c r="B98" s="29"/>
      <c r="C98" s="29" t="s">
        <v>608</v>
      </c>
      <c r="D98" s="29"/>
    </row>
    <row r="99" spans="1:9" x14ac:dyDescent="0.25">
      <c r="A99" s="29"/>
      <c r="B99" s="29"/>
      <c r="C99" s="29" t="s">
        <v>609</v>
      </c>
      <c r="D99" s="29"/>
    </row>
    <row r="100" spans="1:9" x14ac:dyDescent="0.25">
      <c r="A100" s="46" t="s">
        <v>639</v>
      </c>
      <c r="B100" s="46"/>
      <c r="C100" s="47"/>
      <c r="D100" s="35">
        <v>6900700</v>
      </c>
    </row>
    <row r="101" spans="1:9" ht="15.75" x14ac:dyDescent="0.25">
      <c r="A101" s="45" t="s">
        <v>1008</v>
      </c>
      <c r="B101" s="45"/>
      <c r="C101" s="45"/>
      <c r="D101" s="45"/>
      <c r="E101" s="45"/>
      <c r="F101" s="45"/>
      <c r="G101" s="45"/>
      <c r="H101" s="45"/>
      <c r="I101" s="45"/>
    </row>
    <row r="102" spans="1:9" ht="29.25" x14ac:dyDescent="0.25">
      <c r="A102" s="36" t="s">
        <v>640</v>
      </c>
      <c r="B102" s="4" t="s">
        <v>531</v>
      </c>
      <c r="C102" s="4" t="s">
        <v>271</v>
      </c>
      <c r="D102" s="4" t="s">
        <v>641</v>
      </c>
      <c r="E102" s="4" t="s">
        <v>270</v>
      </c>
      <c r="F102" s="4" t="s">
        <v>642</v>
      </c>
      <c r="G102" s="4" t="s">
        <v>643</v>
      </c>
      <c r="H102" s="4" t="s">
        <v>644</v>
      </c>
      <c r="I102" s="37" t="s">
        <v>645</v>
      </c>
    </row>
    <row r="103" spans="1:9" x14ac:dyDescent="0.25">
      <c r="A103" s="21">
        <v>1</v>
      </c>
      <c r="B103" s="33" t="s">
        <v>646</v>
      </c>
      <c r="C103" s="1">
        <v>1</v>
      </c>
      <c r="D103" s="21" t="s">
        <v>647</v>
      </c>
      <c r="E103" s="21" t="s">
        <v>564</v>
      </c>
      <c r="F103" s="38">
        <v>1000260126</v>
      </c>
      <c r="G103" s="21">
        <v>2015</v>
      </c>
      <c r="H103" s="39">
        <v>1005</v>
      </c>
      <c r="I103" s="40"/>
    </row>
    <row r="104" spans="1:9" x14ac:dyDescent="0.25">
      <c r="A104" s="21">
        <v>2</v>
      </c>
      <c r="B104" s="33" t="s">
        <v>648</v>
      </c>
      <c r="C104" s="1">
        <v>1</v>
      </c>
      <c r="D104" s="21" t="s">
        <v>649</v>
      </c>
      <c r="E104" s="21" t="s">
        <v>564</v>
      </c>
      <c r="F104" s="38">
        <v>1000260126</v>
      </c>
      <c r="G104" s="21">
        <v>2015</v>
      </c>
      <c r="H104" s="39">
        <v>1600</v>
      </c>
      <c r="I104" s="40"/>
    </row>
    <row r="105" spans="1:9" x14ac:dyDescent="0.25">
      <c r="A105" s="21">
        <v>3</v>
      </c>
      <c r="B105" s="33" t="s">
        <v>648</v>
      </c>
      <c r="C105" s="1">
        <v>1</v>
      </c>
      <c r="D105" s="21" t="s">
        <v>650</v>
      </c>
      <c r="E105" s="21" t="s">
        <v>564</v>
      </c>
      <c r="F105" s="38">
        <v>1000260126</v>
      </c>
      <c r="G105" s="21">
        <v>2015</v>
      </c>
      <c r="H105" s="39">
        <v>1600</v>
      </c>
      <c r="I105" s="40"/>
    </row>
    <row r="106" spans="1:9" x14ac:dyDescent="0.25">
      <c r="A106" s="21">
        <v>4</v>
      </c>
      <c r="B106" s="33" t="s">
        <v>651</v>
      </c>
      <c r="C106" s="1">
        <v>1</v>
      </c>
      <c r="D106" s="21" t="s">
        <v>652</v>
      </c>
      <c r="E106" s="21" t="s">
        <v>564</v>
      </c>
      <c r="F106" s="38">
        <v>1000260126</v>
      </c>
      <c r="G106" s="21">
        <v>2015</v>
      </c>
      <c r="H106" s="39">
        <v>2950</v>
      </c>
      <c r="I106" s="40"/>
    </row>
    <row r="107" spans="1:9" x14ac:dyDescent="0.25">
      <c r="A107" s="21">
        <v>5</v>
      </c>
      <c r="B107" s="33" t="s">
        <v>653</v>
      </c>
      <c r="C107" s="1">
        <v>1</v>
      </c>
      <c r="D107" s="21" t="s">
        <v>654</v>
      </c>
      <c r="E107" s="21" t="s">
        <v>564</v>
      </c>
      <c r="F107" s="38">
        <v>1000260126</v>
      </c>
      <c r="G107" s="21">
        <v>2015</v>
      </c>
      <c r="H107" s="21">
        <v>950</v>
      </c>
      <c r="I107" s="40"/>
    </row>
    <row r="108" spans="1:9" x14ac:dyDescent="0.25">
      <c r="A108" s="21">
        <v>6</v>
      </c>
      <c r="B108" s="33" t="s">
        <v>655</v>
      </c>
      <c r="C108" s="1">
        <v>1</v>
      </c>
      <c r="D108" s="21" t="s">
        <v>656</v>
      </c>
      <c r="E108" s="21" t="s">
        <v>564</v>
      </c>
      <c r="F108" s="38">
        <v>1000260126</v>
      </c>
      <c r="G108" s="21">
        <v>2016</v>
      </c>
      <c r="H108" s="21">
        <v>936</v>
      </c>
      <c r="I108" s="40"/>
    </row>
    <row r="109" spans="1:9" ht="22.5" x14ac:dyDescent="0.25">
      <c r="A109" s="21">
        <v>7</v>
      </c>
      <c r="B109" s="33" t="s">
        <v>657</v>
      </c>
      <c r="C109" s="1">
        <v>1</v>
      </c>
      <c r="D109" s="21" t="s">
        <v>658</v>
      </c>
      <c r="E109" s="21" t="s">
        <v>564</v>
      </c>
      <c r="F109" s="38">
        <v>1000260126</v>
      </c>
      <c r="G109" s="21">
        <v>2017</v>
      </c>
      <c r="H109" s="21">
        <v>823.14</v>
      </c>
      <c r="I109" s="40"/>
    </row>
    <row r="110" spans="1:9" ht="22.5" x14ac:dyDescent="0.25">
      <c r="A110" s="21">
        <v>8</v>
      </c>
      <c r="B110" s="33" t="s">
        <v>657</v>
      </c>
      <c r="C110" s="1">
        <v>1</v>
      </c>
      <c r="D110" s="21" t="s">
        <v>659</v>
      </c>
      <c r="E110" s="21" t="s">
        <v>564</v>
      </c>
      <c r="F110" s="38">
        <v>1000260126</v>
      </c>
      <c r="G110" s="21">
        <v>2017</v>
      </c>
      <c r="H110" s="21">
        <v>823.14</v>
      </c>
      <c r="I110" s="40"/>
    </row>
    <row r="111" spans="1:9" ht="22.5" x14ac:dyDescent="0.25">
      <c r="A111" s="21">
        <v>9</v>
      </c>
      <c r="B111" s="33" t="s">
        <v>657</v>
      </c>
      <c r="C111" s="1">
        <v>1</v>
      </c>
      <c r="D111" s="21" t="s">
        <v>660</v>
      </c>
      <c r="E111" s="21" t="s">
        <v>564</v>
      </c>
      <c r="F111" s="38">
        <v>1000260126</v>
      </c>
      <c r="G111" s="21">
        <v>2017</v>
      </c>
      <c r="H111" s="21">
        <v>823.14</v>
      </c>
      <c r="I111" s="40"/>
    </row>
    <row r="112" spans="1:9" ht="22.5" x14ac:dyDescent="0.25">
      <c r="A112" s="21">
        <v>10</v>
      </c>
      <c r="B112" s="33" t="s">
        <v>661</v>
      </c>
      <c r="C112" s="1">
        <v>1</v>
      </c>
      <c r="D112" s="21" t="s">
        <v>662</v>
      </c>
      <c r="E112" s="21" t="s">
        <v>562</v>
      </c>
      <c r="F112" s="38">
        <v>1000490233</v>
      </c>
      <c r="G112" s="21">
        <v>2005</v>
      </c>
      <c r="H112" s="39">
        <v>30176.27</v>
      </c>
      <c r="I112" s="40" t="s">
        <v>663</v>
      </c>
    </row>
    <row r="113" spans="1:9" ht="22.5" x14ac:dyDescent="0.25">
      <c r="A113" s="21">
        <v>11</v>
      </c>
      <c r="B113" s="33" t="s">
        <v>664</v>
      </c>
      <c r="C113" s="1">
        <v>1</v>
      </c>
      <c r="D113" s="21" t="s">
        <v>665</v>
      </c>
      <c r="E113" s="21" t="s">
        <v>550</v>
      </c>
      <c r="F113" s="38">
        <v>1000602064</v>
      </c>
      <c r="G113" s="21">
        <v>2005</v>
      </c>
      <c r="H113" s="39">
        <v>11488.27</v>
      </c>
      <c r="I113" s="40" t="s">
        <v>663</v>
      </c>
    </row>
    <row r="114" spans="1:9" ht="22.5" x14ac:dyDescent="0.25">
      <c r="A114" s="21">
        <v>12</v>
      </c>
      <c r="B114" s="33" t="s">
        <v>666</v>
      </c>
      <c r="C114" s="1">
        <v>1</v>
      </c>
      <c r="D114" s="21" t="s">
        <v>667</v>
      </c>
      <c r="E114" s="21" t="s">
        <v>668</v>
      </c>
      <c r="F114" s="38">
        <v>1000740220</v>
      </c>
      <c r="G114" s="21">
        <v>2005</v>
      </c>
      <c r="H114" s="39">
        <v>11750.08</v>
      </c>
      <c r="I114" s="40" t="s">
        <v>663</v>
      </c>
    </row>
    <row r="115" spans="1:9" ht="22.5" x14ac:dyDescent="0.25">
      <c r="A115" s="21">
        <v>13</v>
      </c>
      <c r="B115" s="33" t="s">
        <v>669</v>
      </c>
      <c r="C115" s="1">
        <v>1</v>
      </c>
      <c r="D115" s="21" t="s">
        <v>670</v>
      </c>
      <c r="E115" s="21" t="s">
        <v>630</v>
      </c>
      <c r="F115" s="38">
        <v>1000630141</v>
      </c>
      <c r="G115" s="21">
        <v>2005</v>
      </c>
      <c r="H115" s="39">
        <v>11553.72</v>
      </c>
      <c r="I115" s="40" t="s">
        <v>663</v>
      </c>
    </row>
    <row r="116" spans="1:9" ht="22.5" x14ac:dyDescent="0.25">
      <c r="A116" s="21">
        <v>14</v>
      </c>
      <c r="B116" s="33" t="s">
        <v>671</v>
      </c>
      <c r="C116" s="1">
        <v>1</v>
      </c>
      <c r="D116" s="21" t="s">
        <v>672</v>
      </c>
      <c r="E116" s="21" t="s">
        <v>673</v>
      </c>
      <c r="F116" s="38">
        <v>1000540001</v>
      </c>
      <c r="G116" s="21">
        <v>2005</v>
      </c>
      <c r="H116" s="39">
        <v>11629.13</v>
      </c>
      <c r="I116" s="40" t="s">
        <v>663</v>
      </c>
    </row>
    <row r="117" spans="1:9" ht="22.5" x14ac:dyDescent="0.25">
      <c r="A117" s="21">
        <v>15</v>
      </c>
      <c r="B117" s="33" t="s">
        <v>674</v>
      </c>
      <c r="C117" s="1">
        <v>1</v>
      </c>
      <c r="D117" s="21" t="s">
        <v>675</v>
      </c>
      <c r="E117" s="21" t="s">
        <v>676</v>
      </c>
      <c r="F117" s="38">
        <v>1000500055</v>
      </c>
      <c r="G117" s="21">
        <v>2005</v>
      </c>
      <c r="H117" s="39">
        <v>11663.28</v>
      </c>
      <c r="I117" s="40" t="s">
        <v>663</v>
      </c>
    </row>
    <row r="118" spans="1:9" ht="22.5" x14ac:dyDescent="0.25">
      <c r="A118" s="21">
        <v>16</v>
      </c>
      <c r="B118" s="33" t="s">
        <v>677</v>
      </c>
      <c r="C118" s="1">
        <v>1</v>
      </c>
      <c r="D118" s="21" t="s">
        <v>678</v>
      </c>
      <c r="E118" s="21" t="s">
        <v>634</v>
      </c>
      <c r="F118" s="38">
        <v>1000800023</v>
      </c>
      <c r="G118" s="21">
        <v>2005</v>
      </c>
      <c r="H118" s="39">
        <v>10835.17</v>
      </c>
      <c r="I118" s="40" t="s">
        <v>663</v>
      </c>
    </row>
    <row r="119" spans="1:9" ht="22.5" x14ac:dyDescent="0.25">
      <c r="A119" s="21">
        <v>17</v>
      </c>
      <c r="B119" s="33" t="s">
        <v>679</v>
      </c>
      <c r="C119" s="1">
        <v>1</v>
      </c>
      <c r="D119" s="21" t="s">
        <v>680</v>
      </c>
      <c r="E119" s="21" t="s">
        <v>681</v>
      </c>
      <c r="F119" s="38">
        <v>1000600271</v>
      </c>
      <c r="G119" s="21">
        <v>2005</v>
      </c>
      <c r="H119" s="39">
        <v>10846.55</v>
      </c>
      <c r="I119" s="40" t="s">
        <v>663</v>
      </c>
    </row>
    <row r="120" spans="1:9" ht="22.5" x14ac:dyDescent="0.25">
      <c r="A120" s="21">
        <v>18</v>
      </c>
      <c r="B120" s="33" t="s">
        <v>682</v>
      </c>
      <c r="C120" s="1">
        <v>1</v>
      </c>
      <c r="D120" s="21" t="s">
        <v>683</v>
      </c>
      <c r="E120" s="21" t="s">
        <v>684</v>
      </c>
      <c r="F120" s="38">
        <v>1000620182</v>
      </c>
      <c r="G120" s="21">
        <v>2005</v>
      </c>
      <c r="H120" s="39">
        <v>11488.27</v>
      </c>
      <c r="I120" s="40" t="s">
        <v>663</v>
      </c>
    </row>
    <row r="121" spans="1:9" ht="22.5" x14ac:dyDescent="0.25">
      <c r="A121" s="21">
        <v>19</v>
      </c>
      <c r="B121" s="33" t="s">
        <v>685</v>
      </c>
      <c r="C121" s="1">
        <v>1</v>
      </c>
      <c r="D121" s="21" t="s">
        <v>686</v>
      </c>
      <c r="E121" s="21" t="s">
        <v>553</v>
      </c>
      <c r="F121" s="38">
        <v>1000800796</v>
      </c>
      <c r="G121" s="21">
        <v>2005</v>
      </c>
      <c r="H121" s="39">
        <v>10626.01</v>
      </c>
      <c r="I121" s="40" t="s">
        <v>663</v>
      </c>
    </row>
    <row r="122" spans="1:9" ht="22.5" x14ac:dyDescent="0.25">
      <c r="A122" s="21">
        <v>20</v>
      </c>
      <c r="B122" s="33" t="s">
        <v>687</v>
      </c>
      <c r="C122" s="1">
        <v>1</v>
      </c>
      <c r="D122" s="21" t="s">
        <v>688</v>
      </c>
      <c r="E122" s="21" t="s">
        <v>556</v>
      </c>
      <c r="F122" s="38">
        <v>1000762000</v>
      </c>
      <c r="G122" s="21">
        <v>2005</v>
      </c>
      <c r="H122" s="39">
        <v>11030.1</v>
      </c>
      <c r="I122" s="40" t="s">
        <v>663</v>
      </c>
    </row>
    <row r="123" spans="1:9" ht="22.5" x14ac:dyDescent="0.25">
      <c r="A123" s="21">
        <v>21</v>
      </c>
      <c r="B123" s="33" t="s">
        <v>689</v>
      </c>
      <c r="C123" s="1">
        <v>1</v>
      </c>
      <c r="D123" s="21" t="s">
        <v>690</v>
      </c>
      <c r="E123" s="21" t="s">
        <v>564</v>
      </c>
      <c r="F123" s="38">
        <v>1000260126</v>
      </c>
      <c r="G123" s="21">
        <v>2005</v>
      </c>
      <c r="H123" s="39">
        <v>18481.68</v>
      </c>
      <c r="I123" s="40" t="s">
        <v>663</v>
      </c>
    </row>
    <row r="124" spans="1:9" ht="22.5" x14ac:dyDescent="0.25">
      <c r="A124" s="21">
        <v>22</v>
      </c>
      <c r="B124" s="33" t="s">
        <v>691</v>
      </c>
      <c r="C124" s="1">
        <v>1</v>
      </c>
      <c r="D124" s="21" t="s">
        <v>692</v>
      </c>
      <c r="E124" s="21" t="s">
        <v>693</v>
      </c>
      <c r="F124" s="38">
        <v>1000402007</v>
      </c>
      <c r="G124" s="21">
        <v>2008</v>
      </c>
      <c r="H124" s="39">
        <v>18463.669999999998</v>
      </c>
      <c r="I124" s="40" t="s">
        <v>663</v>
      </c>
    </row>
    <row r="125" spans="1:9" ht="22.5" x14ac:dyDescent="0.25">
      <c r="A125" s="21">
        <v>23</v>
      </c>
      <c r="B125" s="33" t="s">
        <v>694</v>
      </c>
      <c r="C125" s="1">
        <v>1</v>
      </c>
      <c r="D125" s="21" t="s">
        <v>695</v>
      </c>
      <c r="E125" s="21" t="s">
        <v>696</v>
      </c>
      <c r="F125" s="38">
        <v>1000720109</v>
      </c>
      <c r="G125" s="21">
        <v>2008</v>
      </c>
      <c r="H125" s="39">
        <v>11938.12</v>
      </c>
      <c r="I125" s="40" t="s">
        <v>663</v>
      </c>
    </row>
    <row r="126" spans="1:9" ht="22.5" x14ac:dyDescent="0.25">
      <c r="A126" s="21">
        <v>24</v>
      </c>
      <c r="B126" s="33" t="s">
        <v>697</v>
      </c>
      <c r="C126" s="1">
        <v>1</v>
      </c>
      <c r="D126" s="21" t="s">
        <v>698</v>
      </c>
      <c r="E126" s="21" t="s">
        <v>699</v>
      </c>
      <c r="F126" s="38">
        <v>1000782280</v>
      </c>
      <c r="G126" s="21">
        <v>2008</v>
      </c>
      <c r="H126" s="39">
        <v>11950.22</v>
      </c>
      <c r="I126" s="40" t="s">
        <v>663</v>
      </c>
    </row>
    <row r="127" spans="1:9" ht="22.5" x14ac:dyDescent="0.25">
      <c r="A127" s="21">
        <v>25</v>
      </c>
      <c r="B127" s="33" t="s">
        <v>700</v>
      </c>
      <c r="C127" s="1">
        <v>1</v>
      </c>
      <c r="D127" s="21" t="s">
        <v>701</v>
      </c>
      <c r="E127" s="21" t="s">
        <v>702</v>
      </c>
      <c r="F127" s="38">
        <v>1000480095</v>
      </c>
      <c r="G127" s="21">
        <v>2008</v>
      </c>
      <c r="H127" s="39">
        <v>11868.96</v>
      </c>
      <c r="I127" s="40" t="s">
        <v>663</v>
      </c>
    </row>
    <row r="128" spans="1:9" ht="22.5" x14ac:dyDescent="0.25">
      <c r="A128" s="21">
        <v>26</v>
      </c>
      <c r="B128" s="33" t="s">
        <v>703</v>
      </c>
      <c r="C128" s="1">
        <v>1</v>
      </c>
      <c r="D128" s="21" t="s">
        <v>704</v>
      </c>
      <c r="E128" s="21" t="s">
        <v>705</v>
      </c>
      <c r="F128" s="38">
        <v>1000310136</v>
      </c>
      <c r="G128" s="21">
        <v>2008</v>
      </c>
      <c r="H128" s="39">
        <v>13127.27</v>
      </c>
      <c r="I128" s="40" t="s">
        <v>663</v>
      </c>
    </row>
    <row r="129" spans="1:9" ht="22.5" x14ac:dyDescent="0.25">
      <c r="A129" s="21">
        <v>27</v>
      </c>
      <c r="B129" s="33" t="s">
        <v>706</v>
      </c>
      <c r="C129" s="1">
        <v>1</v>
      </c>
      <c r="D129" s="21" t="s">
        <v>707</v>
      </c>
      <c r="E129" s="21" t="s">
        <v>708</v>
      </c>
      <c r="F129" s="38">
        <v>1000711329</v>
      </c>
      <c r="G129" s="21">
        <v>2008</v>
      </c>
      <c r="H129" s="39">
        <v>11938.12</v>
      </c>
      <c r="I129" s="40" t="s">
        <v>663</v>
      </c>
    </row>
    <row r="130" spans="1:9" ht="22.5" x14ac:dyDescent="0.25">
      <c r="A130" s="21">
        <v>28</v>
      </c>
      <c r="B130" s="33" t="s">
        <v>709</v>
      </c>
      <c r="C130" s="1">
        <v>1</v>
      </c>
      <c r="D130" s="21" t="s">
        <v>710</v>
      </c>
      <c r="E130" s="21" t="s">
        <v>711</v>
      </c>
      <c r="F130" s="38">
        <v>1001212639</v>
      </c>
      <c r="G130" s="21">
        <v>2008</v>
      </c>
      <c r="H130" s="39">
        <v>11938.12</v>
      </c>
      <c r="I130" s="40" t="s">
        <v>663</v>
      </c>
    </row>
    <row r="131" spans="1:9" ht="22.5" x14ac:dyDescent="0.25">
      <c r="A131" s="21">
        <v>29</v>
      </c>
      <c r="B131" s="33" t="s">
        <v>712</v>
      </c>
      <c r="C131" s="1">
        <v>1</v>
      </c>
      <c r="D131" s="21" t="s">
        <v>713</v>
      </c>
      <c r="E131" s="21" t="s">
        <v>544</v>
      </c>
      <c r="F131" s="38">
        <v>1000240322</v>
      </c>
      <c r="G131" s="21">
        <v>2008</v>
      </c>
      <c r="H131" s="39">
        <v>12746.46</v>
      </c>
      <c r="I131" s="40" t="s">
        <v>663</v>
      </c>
    </row>
    <row r="132" spans="1:9" ht="22.5" x14ac:dyDescent="0.25">
      <c r="A132" s="21">
        <v>30</v>
      </c>
      <c r="B132" s="33" t="s">
        <v>714</v>
      </c>
      <c r="C132" s="1">
        <v>1</v>
      </c>
      <c r="D132" s="21" t="s">
        <v>715</v>
      </c>
      <c r="E132" s="21" t="s">
        <v>716</v>
      </c>
      <c r="F132" s="38">
        <v>1000140124</v>
      </c>
      <c r="G132" s="21">
        <v>2008</v>
      </c>
      <c r="H132" s="39">
        <v>12725.62</v>
      </c>
      <c r="I132" s="40" t="s">
        <v>663</v>
      </c>
    </row>
    <row r="133" spans="1:9" ht="22.5" x14ac:dyDescent="0.25">
      <c r="A133" s="1">
        <v>31</v>
      </c>
      <c r="B133" s="29" t="s">
        <v>717</v>
      </c>
      <c r="C133" s="1">
        <v>1</v>
      </c>
      <c r="D133" s="1" t="s">
        <v>718</v>
      </c>
      <c r="E133" s="1" t="s">
        <v>719</v>
      </c>
      <c r="F133" s="41"/>
      <c r="G133" s="1">
        <v>2008</v>
      </c>
      <c r="H133" s="20">
        <v>11727.27</v>
      </c>
      <c r="I133" s="40" t="s">
        <v>663</v>
      </c>
    </row>
    <row r="134" spans="1:9" ht="22.5" x14ac:dyDescent="0.25">
      <c r="A134" s="21">
        <v>32</v>
      </c>
      <c r="B134" s="33" t="s">
        <v>720</v>
      </c>
      <c r="C134" s="1">
        <v>1</v>
      </c>
      <c r="D134" s="21" t="s">
        <v>721</v>
      </c>
      <c r="E134" s="21" t="s">
        <v>559</v>
      </c>
      <c r="F134" s="38">
        <v>1000480095</v>
      </c>
      <c r="G134" s="21">
        <v>2008</v>
      </c>
      <c r="H134" s="39">
        <v>11973.58</v>
      </c>
      <c r="I134" s="40" t="s">
        <v>663</v>
      </c>
    </row>
    <row r="135" spans="1:9" ht="22.5" x14ac:dyDescent="0.25">
      <c r="A135" s="21">
        <v>33</v>
      </c>
      <c r="B135" s="33" t="s">
        <v>722</v>
      </c>
      <c r="C135" s="1">
        <v>1</v>
      </c>
      <c r="D135" s="21" t="s">
        <v>723</v>
      </c>
      <c r="E135" s="21" t="s">
        <v>724</v>
      </c>
      <c r="F135" s="38">
        <v>1000910255</v>
      </c>
      <c r="G135" s="21">
        <v>2009</v>
      </c>
      <c r="H135" s="39">
        <v>12688.43</v>
      </c>
      <c r="I135" s="40" t="s">
        <v>663</v>
      </c>
    </row>
    <row r="136" spans="1:9" ht="22.5" x14ac:dyDescent="0.25">
      <c r="A136" s="21">
        <v>34</v>
      </c>
      <c r="B136" s="33" t="s">
        <v>725</v>
      </c>
      <c r="C136" s="1">
        <v>1</v>
      </c>
      <c r="D136" s="21" t="s">
        <v>726</v>
      </c>
      <c r="E136" s="21" t="s">
        <v>727</v>
      </c>
      <c r="F136" s="38">
        <v>1000922053</v>
      </c>
      <c r="G136" s="21">
        <v>2008</v>
      </c>
      <c r="H136" s="39">
        <v>12672.54</v>
      </c>
      <c r="I136" s="40" t="s">
        <v>663</v>
      </c>
    </row>
    <row r="137" spans="1:9" ht="22.5" x14ac:dyDescent="0.25">
      <c r="A137" s="21">
        <v>35</v>
      </c>
      <c r="B137" s="33" t="s">
        <v>728</v>
      </c>
      <c r="C137" s="1">
        <v>1</v>
      </c>
      <c r="D137" s="21" t="s">
        <v>729</v>
      </c>
      <c r="E137" s="21" t="s">
        <v>730</v>
      </c>
      <c r="F137" s="38">
        <v>1000700914</v>
      </c>
      <c r="G137" s="21">
        <v>2008</v>
      </c>
      <c r="H137" s="39">
        <v>12701.61</v>
      </c>
      <c r="I137" s="40" t="s">
        <v>663</v>
      </c>
    </row>
    <row r="138" spans="1:9" ht="22.5" x14ac:dyDescent="0.25">
      <c r="A138" s="21">
        <v>36</v>
      </c>
      <c r="B138" s="33" t="s">
        <v>731</v>
      </c>
      <c r="C138" s="1">
        <v>1</v>
      </c>
      <c r="D138" s="21" t="s">
        <v>732</v>
      </c>
      <c r="E138" s="21" t="s">
        <v>733</v>
      </c>
      <c r="F138" s="38">
        <v>1000700941</v>
      </c>
      <c r="G138" s="21">
        <v>2008</v>
      </c>
      <c r="H138" s="39">
        <v>12725.62</v>
      </c>
      <c r="I138" s="40" t="s">
        <v>663</v>
      </c>
    </row>
    <row r="139" spans="1:9" ht="22.5" x14ac:dyDescent="0.25">
      <c r="A139" s="21">
        <v>37</v>
      </c>
      <c r="B139" s="33" t="s">
        <v>734</v>
      </c>
      <c r="C139" s="1">
        <v>1</v>
      </c>
      <c r="D139" s="21" t="s">
        <v>735</v>
      </c>
      <c r="E139" s="21" t="s">
        <v>736</v>
      </c>
      <c r="F139" s="38">
        <v>1000380122</v>
      </c>
      <c r="G139" s="21">
        <v>2009</v>
      </c>
      <c r="H139" s="39">
        <v>12688.43</v>
      </c>
      <c r="I139" s="40" t="s">
        <v>663</v>
      </c>
    </row>
    <row r="140" spans="1:9" ht="22.5" x14ac:dyDescent="0.25">
      <c r="A140" s="21">
        <v>38</v>
      </c>
      <c r="B140" s="33" t="s">
        <v>737</v>
      </c>
      <c r="C140" s="1">
        <v>1</v>
      </c>
      <c r="D140" s="21" t="s">
        <v>738</v>
      </c>
      <c r="E140" s="21" t="s">
        <v>541</v>
      </c>
      <c r="F140" s="38">
        <v>1000330126</v>
      </c>
      <c r="G140" s="21">
        <v>2008</v>
      </c>
      <c r="H140" s="39">
        <v>13057.51</v>
      </c>
      <c r="I140" s="40" t="s">
        <v>663</v>
      </c>
    </row>
    <row r="141" spans="1:9" ht="22.5" x14ac:dyDescent="0.25">
      <c r="A141" s="21">
        <v>39</v>
      </c>
      <c r="B141" s="33" t="s">
        <v>739</v>
      </c>
      <c r="C141" s="1">
        <v>1</v>
      </c>
      <c r="D141" s="21" t="s">
        <v>740</v>
      </c>
      <c r="E141" s="21" t="s">
        <v>741</v>
      </c>
      <c r="F141" s="38">
        <v>1000040073</v>
      </c>
      <c r="G141" s="21">
        <v>2017</v>
      </c>
      <c r="H141" s="39">
        <v>85799.97</v>
      </c>
      <c r="I141" s="40" t="s">
        <v>663</v>
      </c>
    </row>
    <row r="142" spans="1:9" x14ac:dyDescent="0.25">
      <c r="A142" s="21">
        <v>40</v>
      </c>
      <c r="B142" s="33" t="s">
        <v>742</v>
      </c>
      <c r="C142" s="1">
        <v>1</v>
      </c>
      <c r="D142" s="21" t="s">
        <v>743</v>
      </c>
      <c r="E142" s="21" t="s">
        <v>564</v>
      </c>
      <c r="F142" s="38">
        <v>1000260126</v>
      </c>
      <c r="G142" s="21">
        <v>1999</v>
      </c>
      <c r="H142" s="39">
        <v>15409.7</v>
      </c>
      <c r="I142" s="40"/>
    </row>
    <row r="143" spans="1:9" x14ac:dyDescent="0.25">
      <c r="A143" s="21">
        <v>41</v>
      </c>
      <c r="B143" s="33" t="s">
        <v>744</v>
      </c>
      <c r="C143" s="1">
        <v>1</v>
      </c>
      <c r="D143" s="21" t="s">
        <v>745</v>
      </c>
      <c r="E143" s="21" t="s">
        <v>564</v>
      </c>
      <c r="F143" s="38">
        <v>1000260126</v>
      </c>
      <c r="G143" s="21">
        <v>2001</v>
      </c>
      <c r="H143" s="39">
        <v>3212.84</v>
      </c>
      <c r="I143" s="40"/>
    </row>
    <row r="144" spans="1:9" x14ac:dyDescent="0.25">
      <c r="A144" s="21">
        <v>42</v>
      </c>
      <c r="B144" s="33" t="s">
        <v>746</v>
      </c>
      <c r="C144" s="1">
        <v>1</v>
      </c>
      <c r="D144" s="21" t="s">
        <v>747</v>
      </c>
      <c r="E144" s="21" t="s">
        <v>564</v>
      </c>
      <c r="F144" s="38">
        <v>1000260126</v>
      </c>
      <c r="G144" s="21">
        <v>2004</v>
      </c>
      <c r="H144" s="39">
        <v>22837.09</v>
      </c>
      <c r="I144" s="40"/>
    </row>
    <row r="145" spans="1:9" x14ac:dyDescent="0.25">
      <c r="A145" s="21">
        <v>43</v>
      </c>
      <c r="B145" s="33" t="s">
        <v>748</v>
      </c>
      <c r="C145" s="1">
        <v>1</v>
      </c>
      <c r="D145" s="21" t="s">
        <v>749</v>
      </c>
      <c r="E145" s="21" t="s">
        <v>564</v>
      </c>
      <c r="F145" s="38">
        <v>1000260126</v>
      </c>
      <c r="G145" s="21">
        <v>2004</v>
      </c>
      <c r="H145" s="39">
        <v>21577.85</v>
      </c>
      <c r="I145" s="40"/>
    </row>
    <row r="146" spans="1:9" x14ac:dyDescent="0.25">
      <c r="A146" s="21">
        <v>44</v>
      </c>
      <c r="B146" s="33" t="s">
        <v>750</v>
      </c>
      <c r="C146" s="1">
        <v>1</v>
      </c>
      <c r="D146" s="21" t="s">
        <v>751</v>
      </c>
      <c r="E146" s="21" t="s">
        <v>564</v>
      </c>
      <c r="F146" s="38">
        <v>1000260126</v>
      </c>
      <c r="G146" s="21">
        <v>2004</v>
      </c>
      <c r="H146" s="39">
        <v>23858.71</v>
      </c>
      <c r="I146" s="40"/>
    </row>
    <row r="147" spans="1:9" x14ac:dyDescent="0.25">
      <c r="A147" s="21">
        <v>45</v>
      </c>
      <c r="B147" s="33" t="s">
        <v>752</v>
      </c>
      <c r="C147" s="1">
        <v>1</v>
      </c>
      <c r="D147" s="21" t="s">
        <v>753</v>
      </c>
      <c r="E147" s="21" t="s">
        <v>564</v>
      </c>
      <c r="F147" s="38">
        <v>1000260126</v>
      </c>
      <c r="G147" s="21">
        <v>2004</v>
      </c>
      <c r="H147" s="39">
        <v>5125.18</v>
      </c>
      <c r="I147" s="40"/>
    </row>
    <row r="148" spans="1:9" ht="22.5" x14ac:dyDescent="0.25">
      <c r="A148" s="21">
        <v>46</v>
      </c>
      <c r="B148" s="33" t="s">
        <v>754</v>
      </c>
      <c r="C148" s="1">
        <v>1</v>
      </c>
      <c r="D148" s="21" t="s">
        <v>755</v>
      </c>
      <c r="E148" s="21" t="s">
        <v>564</v>
      </c>
      <c r="F148" s="38">
        <v>1000260126</v>
      </c>
      <c r="G148" s="21">
        <v>2006</v>
      </c>
      <c r="H148" s="39">
        <v>14753.76</v>
      </c>
      <c r="I148" s="40"/>
    </row>
    <row r="149" spans="1:9" x14ac:dyDescent="0.25">
      <c r="A149" s="21">
        <v>47</v>
      </c>
      <c r="B149" s="33" t="s">
        <v>756</v>
      </c>
      <c r="C149" s="1">
        <v>1</v>
      </c>
      <c r="D149" s="21" t="s">
        <v>757</v>
      </c>
      <c r="E149" s="21" t="s">
        <v>564</v>
      </c>
      <c r="F149" s="38">
        <v>1000260126</v>
      </c>
      <c r="G149" s="21">
        <v>2005</v>
      </c>
      <c r="H149" s="39">
        <v>31599.14</v>
      </c>
      <c r="I149" s="40"/>
    </row>
    <row r="150" spans="1:9" ht="22.5" x14ac:dyDescent="0.25">
      <c r="A150" s="21">
        <v>48</v>
      </c>
      <c r="B150" s="33" t="s">
        <v>758</v>
      </c>
      <c r="C150" s="1">
        <v>1</v>
      </c>
      <c r="D150" s="21" t="s">
        <v>759</v>
      </c>
      <c r="E150" s="21" t="s">
        <v>564</v>
      </c>
      <c r="F150" s="38">
        <v>1000260126</v>
      </c>
      <c r="G150" s="21">
        <v>2006</v>
      </c>
      <c r="H150" s="39">
        <v>21472.560000000001</v>
      </c>
      <c r="I150" s="40"/>
    </row>
    <row r="151" spans="1:9" ht="22.5" x14ac:dyDescent="0.25">
      <c r="A151" s="21">
        <v>49</v>
      </c>
      <c r="B151" s="33" t="s">
        <v>760</v>
      </c>
      <c r="C151" s="1">
        <v>1</v>
      </c>
      <c r="D151" s="21" t="s">
        <v>761</v>
      </c>
      <c r="E151" s="21" t="s">
        <v>564</v>
      </c>
      <c r="F151" s="38">
        <v>1000260126</v>
      </c>
      <c r="G151" s="21">
        <v>2006</v>
      </c>
      <c r="H151" s="39">
        <v>99500</v>
      </c>
      <c r="I151" s="40"/>
    </row>
    <row r="152" spans="1:9" ht="22.5" x14ac:dyDescent="0.25">
      <c r="A152" s="21">
        <v>50</v>
      </c>
      <c r="B152" s="33" t="s">
        <v>762</v>
      </c>
      <c r="C152" s="1">
        <v>1</v>
      </c>
      <c r="D152" s="21" t="s">
        <v>763</v>
      </c>
      <c r="E152" s="21" t="s">
        <v>564</v>
      </c>
      <c r="F152" s="38">
        <v>1000260126</v>
      </c>
      <c r="G152" s="21">
        <v>2006</v>
      </c>
      <c r="H152" s="39">
        <v>3063.44</v>
      </c>
      <c r="I152" s="40"/>
    </row>
    <row r="153" spans="1:9" x14ac:dyDescent="0.25">
      <c r="A153" s="21">
        <v>51</v>
      </c>
      <c r="B153" s="33" t="s">
        <v>764</v>
      </c>
      <c r="C153" s="1">
        <v>1</v>
      </c>
      <c r="D153" s="21" t="s">
        <v>765</v>
      </c>
      <c r="E153" s="21" t="s">
        <v>564</v>
      </c>
      <c r="F153" s="38">
        <v>1000260126</v>
      </c>
      <c r="G153" s="21">
        <v>2008</v>
      </c>
      <c r="H153" s="39">
        <v>22000.799999999999</v>
      </c>
      <c r="I153" s="40"/>
    </row>
    <row r="154" spans="1:9" x14ac:dyDescent="0.25">
      <c r="A154" s="21">
        <v>52</v>
      </c>
      <c r="B154" s="33" t="s">
        <v>766</v>
      </c>
      <c r="C154" s="1">
        <v>1</v>
      </c>
      <c r="D154" s="21" t="s">
        <v>767</v>
      </c>
      <c r="E154" s="21" t="s">
        <v>564</v>
      </c>
      <c r="F154" s="38">
        <v>1000260126</v>
      </c>
      <c r="G154" s="21">
        <v>2008</v>
      </c>
      <c r="H154" s="39">
        <v>2495.19</v>
      </c>
      <c r="I154" s="40"/>
    </row>
    <row r="155" spans="1:9" ht="22.5" x14ac:dyDescent="0.25">
      <c r="A155" s="21">
        <v>53</v>
      </c>
      <c r="B155" s="33" t="s">
        <v>768</v>
      </c>
      <c r="C155" s="1">
        <v>1</v>
      </c>
      <c r="D155" s="21" t="s">
        <v>769</v>
      </c>
      <c r="E155" s="21" t="s">
        <v>564</v>
      </c>
      <c r="F155" s="38">
        <v>1000260126</v>
      </c>
      <c r="G155" s="21">
        <v>2009</v>
      </c>
      <c r="H155" s="39">
        <v>8323.7999999999993</v>
      </c>
      <c r="I155" s="40" t="s">
        <v>770</v>
      </c>
    </row>
    <row r="156" spans="1:9" x14ac:dyDescent="0.25">
      <c r="A156" s="21">
        <v>54</v>
      </c>
      <c r="B156" s="33" t="s">
        <v>771</v>
      </c>
      <c r="C156" s="1">
        <v>1</v>
      </c>
      <c r="D156" s="21" t="s">
        <v>772</v>
      </c>
      <c r="E156" s="21" t="s">
        <v>564</v>
      </c>
      <c r="F156" s="38">
        <v>1000260126</v>
      </c>
      <c r="G156" s="21">
        <v>2009</v>
      </c>
      <c r="H156" s="39">
        <v>1405.03</v>
      </c>
      <c r="I156" s="40" t="s">
        <v>773</v>
      </c>
    </row>
    <row r="157" spans="1:9" x14ac:dyDescent="0.25">
      <c r="A157" s="21">
        <v>55</v>
      </c>
      <c r="B157" s="33" t="s">
        <v>771</v>
      </c>
      <c r="C157" s="1">
        <v>1</v>
      </c>
      <c r="D157" s="21" t="s">
        <v>774</v>
      </c>
      <c r="E157" s="21" t="s">
        <v>564</v>
      </c>
      <c r="F157" s="38">
        <v>1000260126</v>
      </c>
      <c r="G157" s="21">
        <v>2009</v>
      </c>
      <c r="H157" s="39">
        <v>1405.03</v>
      </c>
      <c r="I157" s="40" t="s">
        <v>773</v>
      </c>
    </row>
    <row r="158" spans="1:9" ht="22.5" x14ac:dyDescent="0.25">
      <c r="A158" s="21">
        <v>56</v>
      </c>
      <c r="B158" s="33" t="s">
        <v>775</v>
      </c>
      <c r="C158" s="1">
        <v>1</v>
      </c>
      <c r="D158" s="21" t="s">
        <v>776</v>
      </c>
      <c r="E158" s="21" t="s">
        <v>564</v>
      </c>
      <c r="F158" s="38">
        <v>1000260126</v>
      </c>
      <c r="G158" s="21">
        <v>2017</v>
      </c>
      <c r="H158" s="21">
        <v>970</v>
      </c>
      <c r="I158" s="40" t="s">
        <v>777</v>
      </c>
    </row>
    <row r="159" spans="1:9" x14ac:dyDescent="0.25">
      <c r="A159" s="21">
        <v>57</v>
      </c>
      <c r="B159" s="33" t="s">
        <v>778</v>
      </c>
      <c r="C159" s="1">
        <v>1</v>
      </c>
      <c r="D159" s="21" t="s">
        <v>779</v>
      </c>
      <c r="E159" s="21" t="s">
        <v>702</v>
      </c>
      <c r="F159" s="42"/>
      <c r="G159" s="21">
        <v>2011</v>
      </c>
      <c r="H159" s="39">
        <v>53335.75</v>
      </c>
      <c r="I159" s="40"/>
    </row>
    <row r="160" spans="1:9" x14ac:dyDescent="0.25">
      <c r="A160" s="21">
        <v>58</v>
      </c>
      <c r="B160" s="33" t="s">
        <v>780</v>
      </c>
      <c r="C160" s="1">
        <v>1</v>
      </c>
      <c r="D160" s="21" t="s">
        <v>781</v>
      </c>
      <c r="E160" s="21" t="s">
        <v>782</v>
      </c>
      <c r="F160" s="42"/>
      <c r="G160" s="21">
        <v>2004</v>
      </c>
      <c r="H160" s="39">
        <v>72678.87</v>
      </c>
      <c r="I160" s="40"/>
    </row>
    <row r="161" spans="1:9" x14ac:dyDescent="0.25">
      <c r="A161" s="21">
        <v>59</v>
      </c>
      <c r="B161" s="33" t="s">
        <v>783</v>
      </c>
      <c r="C161" s="1">
        <v>1</v>
      </c>
      <c r="D161" s="21" t="s">
        <v>784</v>
      </c>
      <c r="E161" s="21" t="s">
        <v>782</v>
      </c>
      <c r="F161" s="42"/>
      <c r="G161" s="21">
        <v>1997</v>
      </c>
      <c r="H161" s="39">
        <v>9927.3799999999992</v>
      </c>
      <c r="I161" s="40"/>
    </row>
    <row r="162" spans="1:9" x14ac:dyDescent="0.25">
      <c r="A162" s="21">
        <v>60</v>
      </c>
      <c r="B162" s="33" t="s">
        <v>783</v>
      </c>
      <c r="C162" s="1">
        <v>1</v>
      </c>
      <c r="D162" s="21" t="s">
        <v>785</v>
      </c>
      <c r="E162" s="21" t="s">
        <v>782</v>
      </c>
      <c r="F162" s="42"/>
      <c r="G162" s="21">
        <v>1967</v>
      </c>
      <c r="H162" s="39">
        <v>139751.62</v>
      </c>
      <c r="I162" s="40"/>
    </row>
    <row r="163" spans="1:9" x14ac:dyDescent="0.25">
      <c r="A163" s="21">
        <v>61</v>
      </c>
      <c r="B163" s="33" t="s">
        <v>783</v>
      </c>
      <c r="C163" s="1">
        <v>1</v>
      </c>
      <c r="D163" s="21" t="s">
        <v>786</v>
      </c>
      <c r="E163" s="21" t="s">
        <v>564</v>
      </c>
      <c r="F163" s="42"/>
      <c r="G163" s="21">
        <v>2004</v>
      </c>
      <c r="H163" s="39">
        <v>91716.89</v>
      </c>
      <c r="I163" s="40"/>
    </row>
    <row r="164" spans="1:9" x14ac:dyDescent="0.25">
      <c r="A164" s="21">
        <v>62</v>
      </c>
      <c r="B164" s="33" t="s">
        <v>787</v>
      </c>
      <c r="C164" s="1">
        <v>1</v>
      </c>
      <c r="D164" s="21" t="s">
        <v>788</v>
      </c>
      <c r="E164" s="21" t="s">
        <v>782</v>
      </c>
      <c r="F164" s="42"/>
      <c r="G164" s="21">
        <v>1977</v>
      </c>
      <c r="H164" s="39">
        <v>97585.4</v>
      </c>
      <c r="I164" s="40"/>
    </row>
    <row r="165" spans="1:9" x14ac:dyDescent="0.25">
      <c r="A165" s="21">
        <v>63</v>
      </c>
      <c r="B165" s="33" t="s">
        <v>789</v>
      </c>
      <c r="C165" s="1">
        <v>1</v>
      </c>
      <c r="D165" s="21" t="s">
        <v>790</v>
      </c>
      <c r="E165" s="21" t="s">
        <v>564</v>
      </c>
      <c r="F165" s="42"/>
      <c r="G165" s="21">
        <v>2001</v>
      </c>
      <c r="H165" s="39">
        <v>50203.37</v>
      </c>
      <c r="I165" s="40"/>
    </row>
    <row r="166" spans="1:9" x14ac:dyDescent="0.25">
      <c r="A166" s="21">
        <v>64</v>
      </c>
      <c r="B166" s="33" t="s">
        <v>791</v>
      </c>
      <c r="C166" s="1">
        <v>1</v>
      </c>
      <c r="D166" s="21" t="s">
        <v>792</v>
      </c>
      <c r="E166" s="21" t="s">
        <v>564</v>
      </c>
      <c r="F166" s="42"/>
      <c r="G166" s="21">
        <v>1951</v>
      </c>
      <c r="H166" s="39">
        <v>59414.86</v>
      </c>
      <c r="I166" s="40"/>
    </row>
    <row r="167" spans="1:9" x14ac:dyDescent="0.25">
      <c r="A167" s="21">
        <v>65</v>
      </c>
      <c r="B167" s="33" t="s">
        <v>793</v>
      </c>
      <c r="C167" s="1">
        <v>1</v>
      </c>
      <c r="D167" s="21" t="s">
        <v>794</v>
      </c>
      <c r="E167" s="21" t="s">
        <v>564</v>
      </c>
      <c r="F167" s="42"/>
      <c r="G167" s="21">
        <v>2004</v>
      </c>
      <c r="H167" s="39">
        <v>184810.88</v>
      </c>
      <c r="I167" s="40"/>
    </row>
    <row r="168" spans="1:9" x14ac:dyDescent="0.25">
      <c r="A168" s="21">
        <v>66</v>
      </c>
      <c r="B168" s="33" t="s">
        <v>795</v>
      </c>
      <c r="C168" s="1">
        <v>1</v>
      </c>
      <c r="D168" s="21" t="s">
        <v>796</v>
      </c>
      <c r="E168" s="21" t="s">
        <v>564</v>
      </c>
      <c r="F168" s="38">
        <v>1000260126</v>
      </c>
      <c r="G168" s="21">
        <v>2011</v>
      </c>
      <c r="H168" s="39">
        <v>2038.98</v>
      </c>
      <c r="I168" s="40"/>
    </row>
    <row r="169" spans="1:9" ht="33.75" x14ac:dyDescent="0.25">
      <c r="A169" s="21">
        <v>67</v>
      </c>
      <c r="B169" s="33" t="s">
        <v>797</v>
      </c>
      <c r="C169" s="1">
        <v>1</v>
      </c>
      <c r="D169" s="21" t="s">
        <v>798</v>
      </c>
      <c r="E169" s="21" t="s">
        <v>782</v>
      </c>
      <c r="F169" s="38">
        <v>1000260127</v>
      </c>
      <c r="G169" s="21">
        <v>2012</v>
      </c>
      <c r="H169" s="39">
        <v>13476.02</v>
      </c>
      <c r="I169" s="40" t="s">
        <v>799</v>
      </c>
    </row>
    <row r="170" spans="1:9" ht="22.5" x14ac:dyDescent="0.25">
      <c r="A170" s="21">
        <v>68</v>
      </c>
      <c r="B170" s="33" t="s">
        <v>800</v>
      </c>
      <c r="C170" s="1">
        <v>1</v>
      </c>
      <c r="D170" s="21" t="s">
        <v>801</v>
      </c>
      <c r="E170" s="21" t="s">
        <v>564</v>
      </c>
      <c r="F170" s="38">
        <v>1000260126</v>
      </c>
      <c r="G170" s="21">
        <v>2012</v>
      </c>
      <c r="H170" s="39">
        <v>92858.29</v>
      </c>
      <c r="I170" s="40" t="s">
        <v>802</v>
      </c>
    </row>
    <row r="171" spans="1:9" ht="33.75" x14ac:dyDescent="0.25">
      <c r="A171" s="21">
        <v>69</v>
      </c>
      <c r="B171" s="33" t="s">
        <v>803</v>
      </c>
      <c r="C171" s="1">
        <v>1</v>
      </c>
      <c r="D171" s="21" t="s">
        <v>804</v>
      </c>
      <c r="E171" s="21" t="s">
        <v>564</v>
      </c>
      <c r="F171" s="38">
        <v>1000260126</v>
      </c>
      <c r="G171" s="21">
        <v>2012</v>
      </c>
      <c r="H171" s="39">
        <v>5549.2</v>
      </c>
      <c r="I171" s="40" t="s">
        <v>805</v>
      </c>
    </row>
    <row r="172" spans="1:9" ht="22.5" x14ac:dyDescent="0.25">
      <c r="A172" s="21">
        <v>70</v>
      </c>
      <c r="B172" s="33" t="s">
        <v>806</v>
      </c>
      <c r="C172" s="1">
        <v>1</v>
      </c>
      <c r="D172" s="21" t="s">
        <v>807</v>
      </c>
      <c r="E172" s="21" t="s">
        <v>564</v>
      </c>
      <c r="F172" s="38">
        <v>1000260126</v>
      </c>
      <c r="G172" s="21">
        <v>2013</v>
      </c>
      <c r="H172" s="21">
        <v>877.03</v>
      </c>
      <c r="I172" s="40" t="s">
        <v>808</v>
      </c>
    </row>
    <row r="173" spans="1:9" ht="33.75" x14ac:dyDescent="0.25">
      <c r="A173" s="21">
        <v>71</v>
      </c>
      <c r="B173" s="33" t="s">
        <v>809</v>
      </c>
      <c r="C173" s="1">
        <v>1</v>
      </c>
      <c r="D173" s="21" t="s">
        <v>810</v>
      </c>
      <c r="E173" s="21" t="s">
        <v>564</v>
      </c>
      <c r="F173" s="38">
        <v>1000260126</v>
      </c>
      <c r="G173" s="21">
        <v>2013</v>
      </c>
      <c r="H173" s="39">
        <v>10258.91</v>
      </c>
      <c r="I173" s="40" t="s">
        <v>811</v>
      </c>
    </row>
    <row r="174" spans="1:9" ht="22.5" x14ac:dyDescent="0.25">
      <c r="A174" s="21">
        <v>72</v>
      </c>
      <c r="B174" s="33" t="s">
        <v>812</v>
      </c>
      <c r="C174" s="1">
        <v>1</v>
      </c>
      <c r="D174" s="21" t="s">
        <v>813</v>
      </c>
      <c r="E174" s="21" t="s">
        <v>564</v>
      </c>
      <c r="F174" s="38">
        <v>1000260126</v>
      </c>
      <c r="G174" s="21">
        <v>2013</v>
      </c>
      <c r="H174" s="39">
        <v>6879.59</v>
      </c>
      <c r="I174" s="40" t="s">
        <v>814</v>
      </c>
    </row>
    <row r="175" spans="1:9" ht="22.5" x14ac:dyDescent="0.25">
      <c r="A175" s="21">
        <v>73</v>
      </c>
      <c r="B175" s="33" t="s">
        <v>815</v>
      </c>
      <c r="C175" s="1">
        <v>1</v>
      </c>
      <c r="D175" s="21" t="s">
        <v>816</v>
      </c>
      <c r="E175" s="21" t="s">
        <v>564</v>
      </c>
      <c r="F175" s="38">
        <v>1000260126</v>
      </c>
      <c r="G175" s="21">
        <v>2013</v>
      </c>
      <c r="H175" s="39">
        <v>1345</v>
      </c>
      <c r="I175" s="40" t="s">
        <v>817</v>
      </c>
    </row>
    <row r="176" spans="1:9" ht="22.5" x14ac:dyDescent="0.25">
      <c r="A176" s="21">
        <v>74</v>
      </c>
      <c r="B176" s="33" t="s">
        <v>818</v>
      </c>
      <c r="C176" s="1">
        <v>1</v>
      </c>
      <c r="D176" s="21" t="s">
        <v>819</v>
      </c>
      <c r="E176" s="21" t="s">
        <v>564</v>
      </c>
      <c r="F176" s="38">
        <v>1000260126</v>
      </c>
      <c r="G176" s="21">
        <v>2014</v>
      </c>
      <c r="H176" s="39">
        <v>162794.84</v>
      </c>
      <c r="I176" s="40" t="s">
        <v>820</v>
      </c>
    </row>
    <row r="177" spans="1:9" ht="22.5" x14ac:dyDescent="0.25">
      <c r="A177" s="21">
        <v>75</v>
      </c>
      <c r="B177" s="33" t="s">
        <v>818</v>
      </c>
      <c r="C177" s="1">
        <v>1</v>
      </c>
      <c r="D177" s="21" t="s">
        <v>821</v>
      </c>
      <c r="E177" s="21" t="s">
        <v>564</v>
      </c>
      <c r="F177" s="38">
        <v>1000260126</v>
      </c>
      <c r="G177" s="21">
        <v>2014</v>
      </c>
      <c r="H177" s="39">
        <v>162794.84</v>
      </c>
      <c r="I177" s="40" t="s">
        <v>820</v>
      </c>
    </row>
    <row r="178" spans="1:9" ht="22.5" x14ac:dyDescent="0.25">
      <c r="A178" s="21">
        <v>76</v>
      </c>
      <c r="B178" s="33" t="s">
        <v>822</v>
      </c>
      <c r="C178" s="1">
        <v>1</v>
      </c>
      <c r="D178" s="21" t="s">
        <v>823</v>
      </c>
      <c r="E178" s="21" t="s">
        <v>564</v>
      </c>
      <c r="F178" s="38">
        <v>1000260126</v>
      </c>
      <c r="G178" s="21">
        <v>2014</v>
      </c>
      <c r="H178" s="39">
        <v>63928.14</v>
      </c>
      <c r="I178" s="40" t="s">
        <v>824</v>
      </c>
    </row>
    <row r="179" spans="1:9" ht="22.5" x14ac:dyDescent="0.25">
      <c r="A179" s="21">
        <v>77</v>
      </c>
      <c r="B179" s="33" t="s">
        <v>825</v>
      </c>
      <c r="C179" s="1">
        <v>1</v>
      </c>
      <c r="D179" s="21" t="s">
        <v>826</v>
      </c>
      <c r="E179" s="21" t="s">
        <v>564</v>
      </c>
      <c r="F179" s="38">
        <v>1000260126</v>
      </c>
      <c r="G179" s="21">
        <v>2014</v>
      </c>
      <c r="H179" s="21">
        <v>891.64</v>
      </c>
      <c r="I179" s="40" t="s">
        <v>827</v>
      </c>
    </row>
    <row r="180" spans="1:9" ht="22.5" x14ac:dyDescent="0.25">
      <c r="A180" s="21">
        <v>78</v>
      </c>
      <c r="B180" s="33" t="s">
        <v>828</v>
      </c>
      <c r="C180" s="1">
        <v>1</v>
      </c>
      <c r="D180" s="21" t="s">
        <v>829</v>
      </c>
      <c r="E180" s="21" t="s">
        <v>564</v>
      </c>
      <c r="F180" s="38">
        <v>1000260126</v>
      </c>
      <c r="G180" s="21">
        <v>2014</v>
      </c>
      <c r="H180" s="39">
        <v>2150</v>
      </c>
      <c r="I180" s="40" t="s">
        <v>830</v>
      </c>
    </row>
    <row r="181" spans="1:9" ht="22.5" x14ac:dyDescent="0.25">
      <c r="A181" s="21">
        <v>79</v>
      </c>
      <c r="B181" s="33" t="s">
        <v>831</v>
      </c>
      <c r="C181" s="1">
        <v>1</v>
      </c>
      <c r="D181" s="21" t="s">
        <v>832</v>
      </c>
      <c r="E181" s="21" t="s">
        <v>564</v>
      </c>
      <c r="F181" s="38">
        <v>1000260126</v>
      </c>
      <c r="G181" s="21">
        <v>2014</v>
      </c>
      <c r="H181" s="39">
        <v>60349.120000000003</v>
      </c>
      <c r="I181" s="40"/>
    </row>
    <row r="182" spans="1:9" x14ac:dyDescent="0.25">
      <c r="A182" s="21">
        <v>80</v>
      </c>
      <c r="B182" s="33" t="s">
        <v>833</v>
      </c>
      <c r="C182" s="1">
        <v>1</v>
      </c>
      <c r="D182" s="21" t="s">
        <v>834</v>
      </c>
      <c r="E182" s="21" t="s">
        <v>564</v>
      </c>
      <c r="F182" s="38">
        <v>1000260126</v>
      </c>
      <c r="G182" s="21">
        <v>2014</v>
      </c>
      <c r="H182" s="39">
        <v>30568.31</v>
      </c>
      <c r="I182" s="40" t="s">
        <v>835</v>
      </c>
    </row>
    <row r="183" spans="1:9" x14ac:dyDescent="0.25">
      <c r="A183" s="21">
        <v>81</v>
      </c>
      <c r="B183" s="33" t="s">
        <v>833</v>
      </c>
      <c r="C183" s="1">
        <v>1</v>
      </c>
      <c r="D183" s="21" t="s">
        <v>836</v>
      </c>
      <c r="E183" s="21" t="s">
        <v>564</v>
      </c>
      <c r="F183" s="38">
        <v>1000260126</v>
      </c>
      <c r="G183" s="21">
        <v>2014</v>
      </c>
      <c r="H183" s="39">
        <v>30568.31</v>
      </c>
      <c r="I183" s="40" t="s">
        <v>837</v>
      </c>
    </row>
    <row r="184" spans="1:9" x14ac:dyDescent="0.25">
      <c r="A184" s="21">
        <v>82</v>
      </c>
      <c r="B184" s="33" t="s">
        <v>838</v>
      </c>
      <c r="C184" s="1">
        <v>1</v>
      </c>
      <c r="D184" s="21" t="s">
        <v>839</v>
      </c>
      <c r="E184" s="21" t="s">
        <v>564</v>
      </c>
      <c r="F184" s="38">
        <v>1000260126</v>
      </c>
      <c r="G184" s="21">
        <v>2014</v>
      </c>
      <c r="H184" s="39">
        <v>2105.6</v>
      </c>
      <c r="I184" s="40" t="s">
        <v>840</v>
      </c>
    </row>
    <row r="185" spans="1:9" x14ac:dyDescent="0.25">
      <c r="A185" s="21">
        <v>83</v>
      </c>
      <c r="B185" s="33" t="s">
        <v>838</v>
      </c>
      <c r="C185" s="1">
        <v>1</v>
      </c>
      <c r="D185" s="21" t="s">
        <v>841</v>
      </c>
      <c r="E185" s="21" t="s">
        <v>564</v>
      </c>
      <c r="F185" s="38">
        <v>1000260126</v>
      </c>
      <c r="G185" s="21">
        <v>2014</v>
      </c>
      <c r="H185" s="39">
        <v>2105.6</v>
      </c>
      <c r="I185" s="40" t="s">
        <v>840</v>
      </c>
    </row>
    <row r="186" spans="1:9" x14ac:dyDescent="0.25">
      <c r="A186" s="21">
        <v>84</v>
      </c>
      <c r="B186" s="33" t="s">
        <v>838</v>
      </c>
      <c r="C186" s="1">
        <v>1</v>
      </c>
      <c r="D186" s="21" t="s">
        <v>842</v>
      </c>
      <c r="E186" s="21" t="s">
        <v>564</v>
      </c>
      <c r="F186" s="38">
        <v>1000260126</v>
      </c>
      <c r="G186" s="21">
        <v>2014</v>
      </c>
      <c r="H186" s="39">
        <v>2105.6</v>
      </c>
      <c r="I186" s="40" t="s">
        <v>840</v>
      </c>
    </row>
    <row r="187" spans="1:9" x14ac:dyDescent="0.25">
      <c r="A187" s="21">
        <v>85</v>
      </c>
      <c r="B187" s="33" t="s">
        <v>838</v>
      </c>
      <c r="C187" s="1">
        <v>1</v>
      </c>
      <c r="D187" s="21" t="s">
        <v>843</v>
      </c>
      <c r="E187" s="21" t="s">
        <v>564</v>
      </c>
      <c r="F187" s="38">
        <v>1000260126</v>
      </c>
      <c r="G187" s="21">
        <v>2014</v>
      </c>
      <c r="H187" s="39">
        <v>2105.6</v>
      </c>
      <c r="I187" s="40" t="s">
        <v>840</v>
      </c>
    </row>
    <row r="188" spans="1:9" x14ac:dyDescent="0.25">
      <c r="A188" s="21">
        <v>86</v>
      </c>
      <c r="B188" s="33" t="s">
        <v>838</v>
      </c>
      <c r="C188" s="1">
        <v>1</v>
      </c>
      <c r="D188" s="21" t="s">
        <v>844</v>
      </c>
      <c r="E188" s="21" t="s">
        <v>564</v>
      </c>
      <c r="F188" s="38">
        <v>1000260126</v>
      </c>
      <c r="G188" s="21">
        <v>2014</v>
      </c>
      <c r="H188" s="39">
        <v>2105.6</v>
      </c>
      <c r="I188" s="40" t="s">
        <v>840</v>
      </c>
    </row>
    <row r="189" spans="1:9" x14ac:dyDescent="0.25">
      <c r="A189" s="21">
        <v>87</v>
      </c>
      <c r="B189" s="33" t="s">
        <v>838</v>
      </c>
      <c r="C189" s="1">
        <v>1</v>
      </c>
      <c r="D189" s="21" t="s">
        <v>845</v>
      </c>
      <c r="E189" s="21" t="s">
        <v>564</v>
      </c>
      <c r="F189" s="38">
        <v>1000260126</v>
      </c>
      <c r="G189" s="21">
        <v>2014</v>
      </c>
      <c r="H189" s="39">
        <v>2105.6</v>
      </c>
      <c r="I189" s="40" t="s">
        <v>840</v>
      </c>
    </row>
    <row r="190" spans="1:9" x14ac:dyDescent="0.25">
      <c r="A190" s="21">
        <v>88</v>
      </c>
      <c r="B190" s="33" t="s">
        <v>838</v>
      </c>
      <c r="C190" s="1">
        <v>1</v>
      </c>
      <c r="D190" s="21" t="s">
        <v>846</v>
      </c>
      <c r="E190" s="21" t="s">
        <v>564</v>
      </c>
      <c r="F190" s="38">
        <v>1000260126</v>
      </c>
      <c r="G190" s="21">
        <v>2014</v>
      </c>
      <c r="H190" s="39">
        <v>2105.6</v>
      </c>
      <c r="I190" s="40" t="s">
        <v>840</v>
      </c>
    </row>
    <row r="191" spans="1:9" x14ac:dyDescent="0.25">
      <c r="A191" s="21">
        <v>89</v>
      </c>
      <c r="B191" s="33" t="s">
        <v>838</v>
      </c>
      <c r="C191" s="1">
        <v>1</v>
      </c>
      <c r="D191" s="21" t="s">
        <v>847</v>
      </c>
      <c r="E191" s="21" t="s">
        <v>564</v>
      </c>
      <c r="F191" s="38">
        <v>1000260126</v>
      </c>
      <c r="G191" s="21">
        <v>2014</v>
      </c>
      <c r="H191" s="39">
        <v>2105.6</v>
      </c>
      <c r="I191" s="40" t="s">
        <v>840</v>
      </c>
    </row>
    <row r="192" spans="1:9" x14ac:dyDescent="0.25">
      <c r="A192" s="21">
        <v>90</v>
      </c>
      <c r="B192" s="33" t="s">
        <v>838</v>
      </c>
      <c r="C192" s="1">
        <v>1</v>
      </c>
      <c r="D192" s="21" t="s">
        <v>848</v>
      </c>
      <c r="E192" s="21" t="s">
        <v>564</v>
      </c>
      <c r="F192" s="38">
        <v>1000260126</v>
      </c>
      <c r="G192" s="21">
        <v>2014</v>
      </c>
      <c r="H192" s="39">
        <v>2105.6</v>
      </c>
      <c r="I192" s="40" t="s">
        <v>840</v>
      </c>
    </row>
    <row r="193" spans="1:9" x14ac:dyDescent="0.25">
      <c r="A193" s="21">
        <v>91</v>
      </c>
      <c r="B193" s="33" t="s">
        <v>838</v>
      </c>
      <c r="C193" s="1">
        <v>1</v>
      </c>
      <c r="D193" s="21" t="s">
        <v>849</v>
      </c>
      <c r="E193" s="21" t="s">
        <v>564</v>
      </c>
      <c r="F193" s="38">
        <v>1000260126</v>
      </c>
      <c r="G193" s="21">
        <v>2014</v>
      </c>
      <c r="H193" s="39">
        <v>2105.6</v>
      </c>
      <c r="I193" s="40" t="s">
        <v>840</v>
      </c>
    </row>
    <row r="194" spans="1:9" x14ac:dyDescent="0.25">
      <c r="A194" s="21">
        <v>92</v>
      </c>
      <c r="B194" s="33" t="s">
        <v>838</v>
      </c>
      <c r="C194" s="1">
        <v>1</v>
      </c>
      <c r="D194" s="21" t="s">
        <v>850</v>
      </c>
      <c r="E194" s="21" t="s">
        <v>564</v>
      </c>
      <c r="F194" s="38">
        <v>1000260126</v>
      </c>
      <c r="G194" s="21">
        <v>2014</v>
      </c>
      <c r="H194" s="39">
        <v>2105.6</v>
      </c>
      <c r="I194" s="40" t="s">
        <v>840</v>
      </c>
    </row>
    <row r="195" spans="1:9" x14ac:dyDescent="0.25">
      <c r="A195" s="21">
        <v>93</v>
      </c>
      <c r="B195" s="33" t="s">
        <v>838</v>
      </c>
      <c r="C195" s="1">
        <v>1</v>
      </c>
      <c r="D195" s="21" t="s">
        <v>851</v>
      </c>
      <c r="E195" s="21" t="s">
        <v>564</v>
      </c>
      <c r="F195" s="38">
        <v>1000260126</v>
      </c>
      <c r="G195" s="21">
        <v>2014</v>
      </c>
      <c r="H195" s="39">
        <v>2105.6</v>
      </c>
      <c r="I195" s="40" t="s">
        <v>840</v>
      </c>
    </row>
    <row r="196" spans="1:9" x14ac:dyDescent="0.25">
      <c r="A196" s="21">
        <v>94</v>
      </c>
      <c r="B196" s="33" t="s">
        <v>838</v>
      </c>
      <c r="C196" s="1">
        <v>1</v>
      </c>
      <c r="D196" s="21" t="s">
        <v>852</v>
      </c>
      <c r="E196" s="21" t="s">
        <v>564</v>
      </c>
      <c r="F196" s="38">
        <v>1000260126</v>
      </c>
      <c r="G196" s="21">
        <v>2014</v>
      </c>
      <c r="H196" s="39">
        <v>2105.6</v>
      </c>
      <c r="I196" s="40" t="s">
        <v>840</v>
      </c>
    </row>
    <row r="197" spans="1:9" x14ac:dyDescent="0.25">
      <c r="A197" s="21">
        <v>95</v>
      </c>
      <c r="B197" s="33" t="s">
        <v>838</v>
      </c>
      <c r="C197" s="1">
        <v>1</v>
      </c>
      <c r="D197" s="21" t="s">
        <v>853</v>
      </c>
      <c r="E197" s="21" t="s">
        <v>564</v>
      </c>
      <c r="F197" s="38">
        <v>1000260126</v>
      </c>
      <c r="G197" s="21">
        <v>2014</v>
      </c>
      <c r="H197" s="39">
        <v>2105.6</v>
      </c>
      <c r="I197" s="40" t="s">
        <v>840</v>
      </c>
    </row>
    <row r="198" spans="1:9" x14ac:dyDescent="0.25">
      <c r="A198" s="21">
        <v>96</v>
      </c>
      <c r="B198" s="33" t="s">
        <v>838</v>
      </c>
      <c r="C198" s="1">
        <v>1</v>
      </c>
      <c r="D198" s="21" t="s">
        <v>854</v>
      </c>
      <c r="E198" s="21" t="s">
        <v>564</v>
      </c>
      <c r="F198" s="38">
        <v>1000260126</v>
      </c>
      <c r="G198" s="21">
        <v>2014</v>
      </c>
      <c r="H198" s="39">
        <v>2105.6</v>
      </c>
      <c r="I198" s="40" t="s">
        <v>840</v>
      </c>
    </row>
    <row r="199" spans="1:9" x14ac:dyDescent="0.25">
      <c r="A199" s="21">
        <v>97</v>
      </c>
      <c r="B199" s="33" t="s">
        <v>838</v>
      </c>
      <c r="C199" s="1">
        <v>1</v>
      </c>
      <c r="D199" s="21" t="s">
        <v>855</v>
      </c>
      <c r="E199" s="21" t="s">
        <v>564</v>
      </c>
      <c r="F199" s="38">
        <v>1000260126</v>
      </c>
      <c r="G199" s="21">
        <v>2014</v>
      </c>
      <c r="H199" s="39">
        <v>2105.6</v>
      </c>
      <c r="I199" s="40" t="s">
        <v>840</v>
      </c>
    </row>
    <row r="200" spans="1:9" ht="22.5" x14ac:dyDescent="0.25">
      <c r="A200" s="21">
        <v>98</v>
      </c>
      <c r="B200" s="33" t="s">
        <v>856</v>
      </c>
      <c r="C200" s="1">
        <v>1</v>
      </c>
      <c r="D200" s="21" t="s">
        <v>857</v>
      </c>
      <c r="E200" s="21" t="s">
        <v>564</v>
      </c>
      <c r="F200" s="38">
        <v>1000260126</v>
      </c>
      <c r="G200" s="21">
        <v>2014</v>
      </c>
      <c r="H200" s="39">
        <v>1374363.18</v>
      </c>
      <c r="I200" s="40"/>
    </row>
    <row r="201" spans="1:9" ht="22.5" x14ac:dyDescent="0.25">
      <c r="A201" s="21">
        <v>99</v>
      </c>
      <c r="B201" s="33" t="s">
        <v>858</v>
      </c>
      <c r="C201" s="1">
        <v>1</v>
      </c>
      <c r="D201" s="21" t="s">
        <v>859</v>
      </c>
      <c r="E201" s="21" t="s">
        <v>564</v>
      </c>
      <c r="F201" s="38">
        <v>1000260126</v>
      </c>
      <c r="G201" s="21">
        <v>2014</v>
      </c>
      <c r="H201" s="39">
        <v>20595.099999999999</v>
      </c>
      <c r="I201" s="40"/>
    </row>
    <row r="202" spans="1:9" ht="22.5" x14ac:dyDescent="0.25">
      <c r="A202" s="21">
        <v>100</v>
      </c>
      <c r="B202" s="33" t="s">
        <v>860</v>
      </c>
      <c r="C202" s="1">
        <v>1</v>
      </c>
      <c r="D202" s="21" t="s">
        <v>861</v>
      </c>
      <c r="E202" s="21" t="s">
        <v>564</v>
      </c>
      <c r="F202" s="38">
        <v>1000260126</v>
      </c>
      <c r="G202" s="21">
        <v>2014</v>
      </c>
      <c r="H202" s="39">
        <v>5359.52</v>
      </c>
      <c r="I202" s="40" t="s">
        <v>862</v>
      </c>
    </row>
    <row r="203" spans="1:9" x14ac:dyDescent="0.25">
      <c r="A203" s="21">
        <v>101</v>
      </c>
      <c r="B203" s="33" t="s">
        <v>863</v>
      </c>
      <c r="C203" s="1">
        <v>1</v>
      </c>
      <c r="D203" s="21" t="s">
        <v>864</v>
      </c>
      <c r="E203" s="21" t="s">
        <v>564</v>
      </c>
      <c r="F203" s="38">
        <v>1000260126</v>
      </c>
      <c r="G203" s="21">
        <v>2014</v>
      </c>
      <c r="H203" s="39">
        <v>8135.05</v>
      </c>
      <c r="I203" s="40"/>
    </row>
    <row r="204" spans="1:9" x14ac:dyDescent="0.25">
      <c r="A204" s="21">
        <v>102</v>
      </c>
      <c r="B204" s="33" t="s">
        <v>863</v>
      </c>
      <c r="C204" s="1">
        <v>1</v>
      </c>
      <c r="D204" s="21" t="s">
        <v>865</v>
      </c>
      <c r="E204" s="21" t="s">
        <v>564</v>
      </c>
      <c r="F204" s="38">
        <v>1000260126</v>
      </c>
      <c r="G204" s="21">
        <v>2014</v>
      </c>
      <c r="H204" s="39">
        <v>8135.05</v>
      </c>
      <c r="I204" s="40"/>
    </row>
    <row r="205" spans="1:9" x14ac:dyDescent="0.25">
      <c r="A205" s="21">
        <v>103</v>
      </c>
      <c r="B205" s="33" t="s">
        <v>866</v>
      </c>
      <c r="C205" s="1">
        <v>1</v>
      </c>
      <c r="D205" s="21" t="s">
        <v>867</v>
      </c>
      <c r="E205" s="21" t="s">
        <v>564</v>
      </c>
      <c r="F205" s="38">
        <v>1000260126</v>
      </c>
      <c r="G205" s="21">
        <v>2014</v>
      </c>
      <c r="H205" s="39">
        <v>2636</v>
      </c>
      <c r="I205" s="40" t="s">
        <v>868</v>
      </c>
    </row>
    <row r="206" spans="1:9" x14ac:dyDescent="0.25">
      <c r="A206" s="21">
        <v>104</v>
      </c>
      <c r="B206" s="33" t="s">
        <v>869</v>
      </c>
      <c r="C206" s="1">
        <v>1</v>
      </c>
      <c r="D206" s="21" t="s">
        <v>870</v>
      </c>
      <c r="E206" s="21" t="s">
        <v>564</v>
      </c>
      <c r="F206" s="38">
        <v>1000260126</v>
      </c>
      <c r="G206" s="21">
        <v>2014</v>
      </c>
      <c r="H206" s="39">
        <v>8811.31</v>
      </c>
      <c r="I206" s="40" t="s">
        <v>871</v>
      </c>
    </row>
    <row r="207" spans="1:9" x14ac:dyDescent="0.25">
      <c r="A207" s="21">
        <v>105</v>
      </c>
      <c r="B207" s="33" t="s">
        <v>872</v>
      </c>
      <c r="C207" s="1">
        <v>1</v>
      </c>
      <c r="D207" s="21" t="s">
        <v>873</v>
      </c>
      <c r="E207" s="21" t="s">
        <v>564</v>
      </c>
      <c r="F207" s="38">
        <v>1000260126</v>
      </c>
      <c r="G207" s="21">
        <v>2014</v>
      </c>
      <c r="H207" s="39">
        <v>5263.84</v>
      </c>
      <c r="I207" s="40" t="s">
        <v>874</v>
      </c>
    </row>
    <row r="208" spans="1:9" ht="22.5" x14ac:dyDescent="0.25">
      <c r="A208" s="21">
        <v>106</v>
      </c>
      <c r="B208" s="33" t="s">
        <v>875</v>
      </c>
      <c r="C208" s="1">
        <v>1</v>
      </c>
      <c r="D208" s="21" t="s">
        <v>876</v>
      </c>
      <c r="E208" s="21" t="s">
        <v>564</v>
      </c>
      <c r="F208" s="38">
        <v>1000260126</v>
      </c>
      <c r="G208" s="21">
        <v>2014</v>
      </c>
      <c r="H208" s="39">
        <v>4892.17</v>
      </c>
      <c r="I208" s="40" t="s">
        <v>877</v>
      </c>
    </row>
    <row r="209" spans="1:9" x14ac:dyDescent="0.25">
      <c r="A209" s="21">
        <v>107</v>
      </c>
      <c r="B209" s="33" t="s">
        <v>878</v>
      </c>
      <c r="C209" s="1">
        <v>1</v>
      </c>
      <c r="D209" s="21" t="s">
        <v>879</v>
      </c>
      <c r="E209" s="21" t="s">
        <v>564</v>
      </c>
      <c r="F209" s="38">
        <v>1000260126</v>
      </c>
      <c r="G209" s="21">
        <v>2014</v>
      </c>
      <c r="H209" s="39">
        <v>11436.89</v>
      </c>
      <c r="I209" s="40" t="s">
        <v>880</v>
      </c>
    </row>
    <row r="210" spans="1:9" x14ac:dyDescent="0.25">
      <c r="A210" s="21">
        <v>108</v>
      </c>
      <c r="B210" s="33" t="s">
        <v>878</v>
      </c>
      <c r="C210" s="1">
        <v>1</v>
      </c>
      <c r="D210" s="21" t="s">
        <v>881</v>
      </c>
      <c r="E210" s="21" t="s">
        <v>564</v>
      </c>
      <c r="F210" s="38">
        <v>1000260126</v>
      </c>
      <c r="G210" s="21">
        <v>2014</v>
      </c>
      <c r="H210" s="39">
        <v>11436.89</v>
      </c>
      <c r="I210" s="40" t="s">
        <v>882</v>
      </c>
    </row>
    <row r="211" spans="1:9" ht="22.5" x14ac:dyDescent="0.25">
      <c r="A211" s="21">
        <v>109</v>
      </c>
      <c r="B211" s="33" t="s">
        <v>883</v>
      </c>
      <c r="C211" s="1">
        <v>1</v>
      </c>
      <c r="D211" s="21" t="s">
        <v>884</v>
      </c>
      <c r="E211" s="21" t="s">
        <v>564</v>
      </c>
      <c r="F211" s="38">
        <v>1000260126</v>
      </c>
      <c r="G211" s="21">
        <v>2014</v>
      </c>
      <c r="H211" s="39">
        <v>1163.99</v>
      </c>
      <c r="I211" s="40" t="s">
        <v>885</v>
      </c>
    </row>
    <row r="212" spans="1:9" ht="22.5" x14ac:dyDescent="0.25">
      <c r="A212" s="21">
        <v>110</v>
      </c>
      <c r="B212" s="33" t="s">
        <v>886</v>
      </c>
      <c r="C212" s="1">
        <v>1</v>
      </c>
      <c r="D212" s="21" t="s">
        <v>887</v>
      </c>
      <c r="E212" s="21" t="s">
        <v>564</v>
      </c>
      <c r="F212" s="38">
        <v>1000260126</v>
      </c>
      <c r="G212" s="21">
        <v>2014</v>
      </c>
      <c r="H212" s="39">
        <v>2871.23</v>
      </c>
      <c r="I212" s="40" t="s">
        <v>888</v>
      </c>
    </row>
    <row r="213" spans="1:9" ht="22.5" x14ac:dyDescent="0.25">
      <c r="A213" s="21">
        <v>111</v>
      </c>
      <c r="B213" s="33" t="s">
        <v>889</v>
      </c>
      <c r="C213" s="1">
        <v>1</v>
      </c>
      <c r="D213" s="21" t="s">
        <v>890</v>
      </c>
      <c r="E213" s="21" t="s">
        <v>564</v>
      </c>
      <c r="F213" s="38">
        <v>1000260126</v>
      </c>
      <c r="G213" s="21">
        <v>2014</v>
      </c>
      <c r="H213" s="39">
        <v>10451.459999999999</v>
      </c>
      <c r="I213" s="40"/>
    </row>
    <row r="214" spans="1:9" ht="22.5" x14ac:dyDescent="0.25">
      <c r="A214" s="21">
        <v>112</v>
      </c>
      <c r="B214" s="33" t="s">
        <v>891</v>
      </c>
      <c r="C214" s="1">
        <v>1</v>
      </c>
      <c r="D214" s="21" t="s">
        <v>892</v>
      </c>
      <c r="E214" s="21" t="s">
        <v>564</v>
      </c>
      <c r="F214" s="38">
        <v>1000260126</v>
      </c>
      <c r="G214" s="21">
        <v>2014</v>
      </c>
      <c r="H214" s="39">
        <v>4663.4799999999996</v>
      </c>
      <c r="I214" s="40"/>
    </row>
    <row r="215" spans="1:9" ht="22.5" x14ac:dyDescent="0.25">
      <c r="A215" s="21">
        <v>113</v>
      </c>
      <c r="B215" s="33" t="s">
        <v>886</v>
      </c>
      <c r="C215" s="1">
        <v>1</v>
      </c>
      <c r="D215" s="21" t="s">
        <v>893</v>
      </c>
      <c r="E215" s="21" t="s">
        <v>564</v>
      </c>
      <c r="F215" s="38">
        <v>1000260126</v>
      </c>
      <c r="G215" s="21">
        <v>2014</v>
      </c>
      <c r="H215" s="39">
        <v>2871.23</v>
      </c>
      <c r="I215" s="40" t="s">
        <v>894</v>
      </c>
    </row>
    <row r="216" spans="1:9" x14ac:dyDescent="0.25">
      <c r="A216" s="21">
        <v>114</v>
      </c>
      <c r="B216" s="33" t="s">
        <v>895</v>
      </c>
      <c r="C216" s="1">
        <v>1</v>
      </c>
      <c r="D216" s="21" t="s">
        <v>896</v>
      </c>
      <c r="E216" s="21" t="s">
        <v>564</v>
      </c>
      <c r="F216" s="38">
        <v>1000260126</v>
      </c>
      <c r="G216" s="21">
        <v>2014</v>
      </c>
      <c r="H216" s="39">
        <v>8586.89</v>
      </c>
      <c r="I216" s="40" t="s">
        <v>888</v>
      </c>
    </row>
    <row r="217" spans="1:9" ht="22.5" x14ac:dyDescent="0.25">
      <c r="A217" s="21">
        <v>115</v>
      </c>
      <c r="B217" s="33" t="s">
        <v>897</v>
      </c>
      <c r="C217" s="1">
        <v>1</v>
      </c>
      <c r="D217" s="21" t="s">
        <v>898</v>
      </c>
      <c r="E217" s="21" t="s">
        <v>564</v>
      </c>
      <c r="F217" s="38">
        <v>1000260126</v>
      </c>
      <c r="G217" s="21">
        <v>2014</v>
      </c>
      <c r="H217" s="39">
        <v>15980.57</v>
      </c>
      <c r="I217" s="40"/>
    </row>
    <row r="218" spans="1:9" ht="22.5" x14ac:dyDescent="0.25">
      <c r="A218" s="21">
        <v>116</v>
      </c>
      <c r="B218" s="33" t="s">
        <v>886</v>
      </c>
      <c r="C218" s="1">
        <v>1</v>
      </c>
      <c r="D218" s="21" t="s">
        <v>899</v>
      </c>
      <c r="E218" s="21" t="s">
        <v>564</v>
      </c>
      <c r="F218" s="38">
        <v>1000260126</v>
      </c>
      <c r="G218" s="21">
        <v>2014</v>
      </c>
      <c r="H218" s="39">
        <v>2871.23</v>
      </c>
      <c r="I218" s="40" t="s">
        <v>894</v>
      </c>
    </row>
    <row r="219" spans="1:9" ht="22.5" x14ac:dyDescent="0.25">
      <c r="A219" s="21">
        <v>117</v>
      </c>
      <c r="B219" s="33" t="s">
        <v>900</v>
      </c>
      <c r="C219" s="1">
        <v>1</v>
      </c>
      <c r="D219" s="21" t="s">
        <v>901</v>
      </c>
      <c r="E219" s="21" t="s">
        <v>564</v>
      </c>
      <c r="F219" s="38">
        <v>1000260126</v>
      </c>
      <c r="G219" s="21">
        <v>2014</v>
      </c>
      <c r="H219" s="39">
        <v>8699.6200000000008</v>
      </c>
      <c r="I219" s="40" t="s">
        <v>902</v>
      </c>
    </row>
    <row r="220" spans="1:9" x14ac:dyDescent="0.25">
      <c r="A220" s="21">
        <v>118</v>
      </c>
      <c r="B220" s="33" t="s">
        <v>903</v>
      </c>
      <c r="C220" s="1">
        <v>1</v>
      </c>
      <c r="D220" s="21" t="s">
        <v>904</v>
      </c>
      <c r="E220" s="21" t="s">
        <v>564</v>
      </c>
      <c r="F220" s="38">
        <v>1000260126</v>
      </c>
      <c r="G220" s="21">
        <v>2014</v>
      </c>
      <c r="H220" s="39">
        <v>15351.83</v>
      </c>
      <c r="I220" s="40" t="s">
        <v>905</v>
      </c>
    </row>
    <row r="221" spans="1:9" x14ac:dyDescent="0.25">
      <c r="A221" s="21">
        <v>119</v>
      </c>
      <c r="B221" s="33" t="s">
        <v>903</v>
      </c>
      <c r="C221" s="1">
        <v>1</v>
      </c>
      <c r="D221" s="21" t="s">
        <v>906</v>
      </c>
      <c r="E221" s="21" t="s">
        <v>564</v>
      </c>
      <c r="F221" s="38">
        <v>1000260126</v>
      </c>
      <c r="G221" s="21">
        <v>2014</v>
      </c>
      <c r="H221" s="39">
        <v>15351.83</v>
      </c>
      <c r="I221" s="40" t="s">
        <v>907</v>
      </c>
    </row>
    <row r="222" spans="1:9" x14ac:dyDescent="0.25">
      <c r="A222" s="21">
        <v>120</v>
      </c>
      <c r="B222" s="33" t="s">
        <v>908</v>
      </c>
      <c r="C222" s="1">
        <v>1</v>
      </c>
      <c r="D222" s="21" t="s">
        <v>909</v>
      </c>
      <c r="E222" s="21" t="s">
        <v>564</v>
      </c>
      <c r="F222" s="38">
        <v>1000260126</v>
      </c>
      <c r="G222" s="21">
        <v>2014</v>
      </c>
      <c r="H222" s="39">
        <v>64053.3</v>
      </c>
      <c r="I222" s="40" t="s">
        <v>910</v>
      </c>
    </row>
    <row r="223" spans="1:9" x14ac:dyDescent="0.25">
      <c r="A223" s="21">
        <v>121</v>
      </c>
      <c r="B223" s="33" t="s">
        <v>911</v>
      </c>
      <c r="C223" s="1">
        <v>1</v>
      </c>
      <c r="D223" s="21" t="s">
        <v>912</v>
      </c>
      <c r="E223" s="21" t="s">
        <v>913</v>
      </c>
      <c r="F223" s="38">
        <v>1000800916</v>
      </c>
      <c r="G223" s="21">
        <v>2014</v>
      </c>
      <c r="H223" s="39">
        <v>34551.64</v>
      </c>
      <c r="I223" s="40" t="s">
        <v>914</v>
      </c>
    </row>
    <row r="224" spans="1:9" ht="22.5" x14ac:dyDescent="0.25">
      <c r="A224" s="21">
        <v>122</v>
      </c>
      <c r="B224" s="33" t="s">
        <v>915</v>
      </c>
      <c r="C224" s="1">
        <v>1</v>
      </c>
      <c r="D224" s="21" t="s">
        <v>916</v>
      </c>
      <c r="E224" s="21" t="s">
        <v>564</v>
      </c>
      <c r="F224" s="38">
        <v>1000260126</v>
      </c>
      <c r="G224" s="21">
        <v>2014</v>
      </c>
      <c r="H224" s="39">
        <v>5904.35</v>
      </c>
      <c r="I224" s="40" t="s">
        <v>917</v>
      </c>
    </row>
    <row r="225" spans="1:9" x14ac:dyDescent="0.25">
      <c r="A225" s="21">
        <v>123</v>
      </c>
      <c r="B225" s="33" t="s">
        <v>918</v>
      </c>
      <c r="C225" s="1">
        <v>1</v>
      </c>
      <c r="D225" s="21" t="s">
        <v>919</v>
      </c>
      <c r="E225" s="21" t="s">
        <v>564</v>
      </c>
      <c r="F225" s="38">
        <v>1000260126</v>
      </c>
      <c r="G225" s="21">
        <v>2015</v>
      </c>
      <c r="H225" s="39">
        <v>2940.17</v>
      </c>
      <c r="I225" s="40" t="s">
        <v>920</v>
      </c>
    </row>
    <row r="226" spans="1:9" ht="22.5" x14ac:dyDescent="0.25">
      <c r="A226" s="21">
        <v>124</v>
      </c>
      <c r="B226" s="33" t="s">
        <v>921</v>
      </c>
      <c r="C226" s="1">
        <v>1</v>
      </c>
      <c r="D226" s="21" t="s">
        <v>922</v>
      </c>
      <c r="E226" s="21" t="s">
        <v>564</v>
      </c>
      <c r="F226" s="38">
        <v>1000260126</v>
      </c>
      <c r="G226" s="21">
        <v>2015</v>
      </c>
      <c r="H226" s="21">
        <v>811.24</v>
      </c>
      <c r="I226" s="40" t="s">
        <v>923</v>
      </c>
    </row>
    <row r="227" spans="1:9" x14ac:dyDescent="0.25">
      <c r="A227" s="21">
        <v>125</v>
      </c>
      <c r="B227" s="33" t="s">
        <v>924</v>
      </c>
      <c r="C227" s="1">
        <v>1</v>
      </c>
      <c r="D227" s="21" t="s">
        <v>925</v>
      </c>
      <c r="E227" s="21" t="s">
        <v>564</v>
      </c>
      <c r="F227" s="38">
        <v>1000260126</v>
      </c>
      <c r="G227" s="21">
        <v>2015</v>
      </c>
      <c r="H227" s="21">
        <v>854</v>
      </c>
      <c r="I227" s="40" t="s">
        <v>926</v>
      </c>
    </row>
    <row r="228" spans="1:9" ht="22.5" x14ac:dyDescent="0.25">
      <c r="A228" s="21">
        <v>126</v>
      </c>
      <c r="B228" s="33" t="s">
        <v>927</v>
      </c>
      <c r="C228" s="1">
        <v>1</v>
      </c>
      <c r="D228" s="21" t="s">
        <v>928</v>
      </c>
      <c r="E228" s="21" t="s">
        <v>564</v>
      </c>
      <c r="F228" s="38">
        <v>1000260126</v>
      </c>
      <c r="G228" s="21">
        <v>2015</v>
      </c>
      <c r="H228" s="39">
        <v>4380</v>
      </c>
      <c r="I228" s="40" t="s">
        <v>929</v>
      </c>
    </row>
    <row r="229" spans="1:9" x14ac:dyDescent="0.25">
      <c r="A229" s="21">
        <v>127</v>
      </c>
      <c r="B229" s="33" t="s">
        <v>863</v>
      </c>
      <c r="C229" s="1">
        <v>1</v>
      </c>
      <c r="D229" s="21" t="s">
        <v>930</v>
      </c>
      <c r="E229" s="21" t="s">
        <v>564</v>
      </c>
      <c r="F229" s="38">
        <v>1000260126</v>
      </c>
      <c r="G229" s="21">
        <v>2015</v>
      </c>
      <c r="H229" s="39">
        <v>4950</v>
      </c>
      <c r="I229" s="40" t="s">
        <v>931</v>
      </c>
    </row>
    <row r="230" spans="1:9" ht="22.5" x14ac:dyDescent="0.25">
      <c r="A230" s="21">
        <v>128</v>
      </c>
      <c r="B230" s="33" t="s">
        <v>927</v>
      </c>
      <c r="C230" s="1">
        <v>1</v>
      </c>
      <c r="D230" s="21" t="s">
        <v>932</v>
      </c>
      <c r="E230" s="21" t="s">
        <v>564</v>
      </c>
      <c r="F230" s="38">
        <v>1000260126</v>
      </c>
      <c r="G230" s="21">
        <v>2015</v>
      </c>
      <c r="H230" s="39">
        <v>4380</v>
      </c>
      <c r="I230" s="40" t="s">
        <v>933</v>
      </c>
    </row>
    <row r="231" spans="1:9" x14ac:dyDescent="0.25">
      <c r="A231" s="21">
        <v>129</v>
      </c>
      <c r="B231" s="33" t="s">
        <v>863</v>
      </c>
      <c r="C231" s="1">
        <v>1</v>
      </c>
      <c r="D231" s="21" t="s">
        <v>934</v>
      </c>
      <c r="E231" s="21" t="s">
        <v>564</v>
      </c>
      <c r="F231" s="38">
        <v>1000260126</v>
      </c>
      <c r="G231" s="21">
        <v>2015</v>
      </c>
      <c r="H231" s="39">
        <v>4950</v>
      </c>
      <c r="I231" s="40" t="s">
        <v>931</v>
      </c>
    </row>
    <row r="232" spans="1:9" ht="22.5" x14ac:dyDescent="0.25">
      <c r="A232" s="21">
        <v>130</v>
      </c>
      <c r="B232" s="33" t="s">
        <v>935</v>
      </c>
      <c r="C232" s="1">
        <v>1</v>
      </c>
      <c r="D232" s="21" t="s">
        <v>936</v>
      </c>
      <c r="E232" s="21" t="s">
        <v>564</v>
      </c>
      <c r="F232" s="38">
        <v>1000260126</v>
      </c>
      <c r="G232" s="21">
        <v>2015</v>
      </c>
      <c r="H232" s="39">
        <v>26126.15</v>
      </c>
      <c r="I232" s="40" t="s">
        <v>937</v>
      </c>
    </row>
    <row r="233" spans="1:9" ht="22.5" x14ac:dyDescent="0.25">
      <c r="A233" s="21">
        <v>131</v>
      </c>
      <c r="B233" s="33" t="s">
        <v>938</v>
      </c>
      <c r="C233" s="1">
        <v>1</v>
      </c>
      <c r="D233" s="21" t="s">
        <v>939</v>
      </c>
      <c r="E233" s="21" t="s">
        <v>564</v>
      </c>
      <c r="F233" s="38">
        <v>1000260126</v>
      </c>
      <c r="G233" s="21">
        <v>2016</v>
      </c>
      <c r="H233" s="39">
        <v>4403</v>
      </c>
      <c r="I233" s="40" t="s">
        <v>940</v>
      </c>
    </row>
    <row r="234" spans="1:9" x14ac:dyDescent="0.25">
      <c r="A234" s="21">
        <v>132</v>
      </c>
      <c r="B234" s="33" t="s">
        <v>941</v>
      </c>
      <c r="C234" s="1">
        <v>1</v>
      </c>
      <c r="D234" s="21" t="s">
        <v>942</v>
      </c>
      <c r="E234" s="21" t="s">
        <v>564</v>
      </c>
      <c r="F234" s="38">
        <v>1000260126</v>
      </c>
      <c r="G234" s="21">
        <v>2016</v>
      </c>
      <c r="H234" s="39">
        <v>2320</v>
      </c>
      <c r="I234" s="40" t="s">
        <v>943</v>
      </c>
    </row>
    <row r="235" spans="1:9" ht="22.5" x14ac:dyDescent="0.25">
      <c r="A235" s="21">
        <v>133</v>
      </c>
      <c r="B235" s="33" t="s">
        <v>944</v>
      </c>
      <c r="C235" s="1">
        <v>1</v>
      </c>
      <c r="D235" s="21" t="s">
        <v>945</v>
      </c>
      <c r="E235" s="21" t="s">
        <v>564</v>
      </c>
      <c r="F235" s="38">
        <v>1000260126</v>
      </c>
      <c r="G235" s="21">
        <v>2016</v>
      </c>
      <c r="H235" s="39">
        <v>2250</v>
      </c>
      <c r="I235" s="40" t="s">
        <v>946</v>
      </c>
    </row>
    <row r="236" spans="1:9" ht="22.5" x14ac:dyDescent="0.25">
      <c r="A236" s="21">
        <v>134</v>
      </c>
      <c r="B236" s="33" t="s">
        <v>947</v>
      </c>
      <c r="C236" s="1">
        <v>1</v>
      </c>
      <c r="D236" s="21" t="s">
        <v>948</v>
      </c>
      <c r="E236" s="21" t="s">
        <v>564</v>
      </c>
      <c r="F236" s="38">
        <v>1000260126</v>
      </c>
      <c r="G236" s="21">
        <v>2017</v>
      </c>
      <c r="H236" s="39">
        <v>2771.78</v>
      </c>
      <c r="I236" s="40" t="s">
        <v>949</v>
      </c>
    </row>
    <row r="237" spans="1:9" ht="22.5" x14ac:dyDescent="0.25">
      <c r="A237" s="21">
        <v>135</v>
      </c>
      <c r="B237" s="33" t="s">
        <v>950</v>
      </c>
      <c r="C237" s="1">
        <v>1</v>
      </c>
      <c r="D237" s="21" t="s">
        <v>951</v>
      </c>
      <c r="E237" s="21" t="s">
        <v>564</v>
      </c>
      <c r="F237" s="38">
        <v>1000260126</v>
      </c>
      <c r="G237" s="21">
        <v>2017</v>
      </c>
      <c r="H237" s="39">
        <v>6902.46</v>
      </c>
      <c r="I237" s="40" t="s">
        <v>952</v>
      </c>
    </row>
    <row r="238" spans="1:9" x14ac:dyDescent="0.25">
      <c r="A238" s="21">
        <v>136</v>
      </c>
      <c r="B238" s="33" t="s">
        <v>953</v>
      </c>
      <c r="C238" s="1">
        <v>1</v>
      </c>
      <c r="D238" s="21" t="s">
        <v>954</v>
      </c>
      <c r="E238" s="21" t="s">
        <v>782</v>
      </c>
      <c r="F238" s="38">
        <v>100026113</v>
      </c>
      <c r="G238" s="21">
        <v>2017</v>
      </c>
      <c r="H238" s="39">
        <v>1650</v>
      </c>
      <c r="I238" s="40" t="s">
        <v>955</v>
      </c>
    </row>
    <row r="239" spans="1:9" ht="22.5" x14ac:dyDescent="0.25">
      <c r="A239" s="21">
        <v>137</v>
      </c>
      <c r="B239" s="33" t="s">
        <v>956</v>
      </c>
      <c r="C239" s="1">
        <v>1</v>
      </c>
      <c r="D239" s="21" t="s">
        <v>957</v>
      </c>
      <c r="E239" s="21" t="s">
        <v>564</v>
      </c>
      <c r="F239" s="38">
        <v>1000260126</v>
      </c>
      <c r="G239" s="21">
        <v>2017</v>
      </c>
      <c r="H239" s="39">
        <v>1150</v>
      </c>
      <c r="I239" s="40" t="s">
        <v>958</v>
      </c>
    </row>
    <row r="240" spans="1:9" ht="22.5" x14ac:dyDescent="0.25">
      <c r="A240" s="21">
        <v>138</v>
      </c>
      <c r="B240" s="33" t="s">
        <v>959</v>
      </c>
      <c r="C240" s="1">
        <v>1</v>
      </c>
      <c r="D240" s="21" t="s">
        <v>960</v>
      </c>
      <c r="E240" s="21" t="s">
        <v>564</v>
      </c>
      <c r="F240" s="38">
        <v>1000260126</v>
      </c>
      <c r="G240" s="21">
        <v>2017</v>
      </c>
      <c r="H240" s="21">
        <v>857.34</v>
      </c>
      <c r="I240" s="40" t="s">
        <v>961</v>
      </c>
    </row>
    <row r="241" spans="1:9" x14ac:dyDescent="0.25">
      <c r="A241" s="21">
        <v>139</v>
      </c>
      <c r="B241" s="33" t="s">
        <v>962</v>
      </c>
      <c r="C241" s="1">
        <v>1</v>
      </c>
      <c r="D241" s="21" t="s">
        <v>963</v>
      </c>
      <c r="E241" s="21" t="s">
        <v>564</v>
      </c>
      <c r="F241" s="38">
        <v>1000260126</v>
      </c>
      <c r="G241" s="21">
        <v>2017</v>
      </c>
      <c r="H241" s="39">
        <v>1288.56</v>
      </c>
      <c r="I241" s="40" t="s">
        <v>964</v>
      </c>
    </row>
    <row r="242" spans="1:9" x14ac:dyDescent="0.25">
      <c r="A242" s="21">
        <v>140</v>
      </c>
      <c r="B242" s="33" t="s">
        <v>965</v>
      </c>
      <c r="C242" s="1">
        <v>1</v>
      </c>
      <c r="D242" s="21" t="s">
        <v>966</v>
      </c>
      <c r="E242" s="21" t="s">
        <v>564</v>
      </c>
      <c r="F242" s="38">
        <v>1000260126</v>
      </c>
      <c r="G242" s="21">
        <v>2017</v>
      </c>
      <c r="H242" s="21">
        <v>778.45</v>
      </c>
      <c r="I242" s="40" t="s">
        <v>967</v>
      </c>
    </row>
    <row r="243" spans="1:9" ht="22.5" x14ac:dyDescent="0.25">
      <c r="A243" s="21">
        <v>141</v>
      </c>
      <c r="B243" s="33" t="s">
        <v>968</v>
      </c>
      <c r="C243" s="1">
        <v>1</v>
      </c>
      <c r="D243" s="21" t="s">
        <v>969</v>
      </c>
      <c r="E243" s="21" t="s">
        <v>564</v>
      </c>
      <c r="F243" s="38">
        <v>1000260126</v>
      </c>
      <c r="G243" s="21">
        <v>2017</v>
      </c>
      <c r="H243" s="39">
        <v>2490</v>
      </c>
      <c r="I243" s="40" t="s">
        <v>970</v>
      </c>
    </row>
    <row r="244" spans="1:9" x14ac:dyDescent="0.25">
      <c r="A244" s="21">
        <v>142</v>
      </c>
      <c r="B244" s="33" t="s">
        <v>971</v>
      </c>
      <c r="C244" s="1">
        <v>1</v>
      </c>
      <c r="D244" s="21" t="s">
        <v>972</v>
      </c>
      <c r="E244" s="21" t="s">
        <v>564</v>
      </c>
      <c r="F244" s="38">
        <v>1000260126</v>
      </c>
      <c r="G244" s="21">
        <v>2017</v>
      </c>
      <c r="H244" s="39">
        <v>3726.25</v>
      </c>
      <c r="I244" s="40" t="s">
        <v>973</v>
      </c>
    </row>
    <row r="245" spans="1:9" x14ac:dyDescent="0.25">
      <c r="A245" s="21">
        <v>143</v>
      </c>
      <c r="B245" s="33" t="s">
        <v>974</v>
      </c>
      <c r="C245" s="1">
        <v>1</v>
      </c>
      <c r="D245" s="21" t="s">
        <v>975</v>
      </c>
      <c r="E245" s="21" t="s">
        <v>782</v>
      </c>
      <c r="F245" s="38">
        <v>100026113</v>
      </c>
      <c r="G245" s="21">
        <v>2017</v>
      </c>
      <c r="H245" s="21">
        <v>896</v>
      </c>
      <c r="I245" s="40"/>
    </row>
    <row r="246" spans="1:9" ht="22.5" x14ac:dyDescent="0.25">
      <c r="A246" s="21">
        <v>144</v>
      </c>
      <c r="B246" s="33" t="s">
        <v>976</v>
      </c>
      <c r="C246" s="1">
        <v>1</v>
      </c>
      <c r="D246" s="21" t="s">
        <v>977</v>
      </c>
      <c r="E246" s="21" t="s">
        <v>564</v>
      </c>
      <c r="F246" s="38">
        <v>1000260126</v>
      </c>
      <c r="G246" s="21">
        <v>2017</v>
      </c>
      <c r="H246" s="39">
        <v>2461</v>
      </c>
      <c r="I246" s="40" t="s">
        <v>978</v>
      </c>
    </row>
    <row r="247" spans="1:9" ht="33.75" x14ac:dyDescent="0.25">
      <c r="A247" s="21">
        <v>145</v>
      </c>
      <c r="B247" s="33" t="s">
        <v>979</v>
      </c>
      <c r="C247" s="1">
        <v>1</v>
      </c>
      <c r="D247" s="21" t="s">
        <v>980</v>
      </c>
      <c r="E247" s="21" t="s">
        <v>564</v>
      </c>
      <c r="F247" s="38">
        <v>1000260126</v>
      </c>
      <c r="G247" s="21">
        <v>2017</v>
      </c>
      <c r="H247" s="39">
        <v>1120.1600000000001</v>
      </c>
      <c r="I247" s="40" t="s">
        <v>981</v>
      </c>
    </row>
    <row r="248" spans="1:9" ht="33.75" x14ac:dyDescent="0.25">
      <c r="A248" s="21">
        <v>146</v>
      </c>
      <c r="B248" s="33" t="s">
        <v>982</v>
      </c>
      <c r="C248" s="1">
        <v>1</v>
      </c>
      <c r="D248" s="21" t="s">
        <v>983</v>
      </c>
      <c r="E248" s="21" t="s">
        <v>564</v>
      </c>
      <c r="F248" s="38">
        <v>1000260126</v>
      </c>
      <c r="G248" s="21">
        <v>2017</v>
      </c>
      <c r="H248" s="39">
        <v>1593.5</v>
      </c>
      <c r="I248" s="40" t="s">
        <v>984</v>
      </c>
    </row>
    <row r="249" spans="1:9" x14ac:dyDescent="0.25">
      <c r="A249" s="21">
        <v>147</v>
      </c>
      <c r="B249" s="33" t="s">
        <v>985</v>
      </c>
      <c r="C249" s="1">
        <v>1</v>
      </c>
      <c r="D249" s="21" t="s">
        <v>986</v>
      </c>
      <c r="E249" s="21" t="s">
        <v>564</v>
      </c>
      <c r="F249" s="38">
        <v>1000260126</v>
      </c>
      <c r="G249" s="21">
        <v>2017</v>
      </c>
      <c r="H249" s="39">
        <v>1081.44</v>
      </c>
      <c r="I249" s="40" t="s">
        <v>987</v>
      </c>
    </row>
    <row r="250" spans="1:9" x14ac:dyDescent="0.25">
      <c r="A250" s="21">
        <v>148</v>
      </c>
      <c r="B250" s="33" t="s">
        <v>985</v>
      </c>
      <c r="C250" s="1">
        <v>1</v>
      </c>
      <c r="D250" s="21" t="s">
        <v>988</v>
      </c>
      <c r="E250" s="21" t="s">
        <v>564</v>
      </c>
      <c r="F250" s="38">
        <v>1000260126</v>
      </c>
      <c r="G250" s="21">
        <v>2017</v>
      </c>
      <c r="H250" s="39">
        <v>1081.44</v>
      </c>
      <c r="I250" s="40" t="s">
        <v>987</v>
      </c>
    </row>
    <row r="251" spans="1:9" x14ac:dyDescent="0.25">
      <c r="A251" s="21">
        <v>149</v>
      </c>
      <c r="B251" s="33" t="s">
        <v>985</v>
      </c>
      <c r="C251" s="1">
        <v>1</v>
      </c>
      <c r="D251" s="21" t="s">
        <v>989</v>
      </c>
      <c r="E251" s="21" t="s">
        <v>564</v>
      </c>
      <c r="F251" s="38">
        <v>1000260126</v>
      </c>
      <c r="G251" s="21">
        <v>2017</v>
      </c>
      <c r="H251" s="39">
        <v>1081.44</v>
      </c>
      <c r="I251" s="40" t="s">
        <v>987</v>
      </c>
    </row>
    <row r="252" spans="1:9" x14ac:dyDescent="0.25">
      <c r="A252" s="21">
        <v>150</v>
      </c>
      <c r="B252" s="33" t="s">
        <v>990</v>
      </c>
      <c r="C252" s="1">
        <v>1</v>
      </c>
      <c r="D252" s="21" t="s">
        <v>991</v>
      </c>
      <c r="E252" s="21" t="s">
        <v>564</v>
      </c>
      <c r="F252" s="38">
        <v>1000260126</v>
      </c>
      <c r="G252" s="21">
        <v>2017</v>
      </c>
      <c r="H252" s="39">
        <v>11359</v>
      </c>
      <c r="I252" s="40" t="s">
        <v>992</v>
      </c>
    </row>
    <row r="253" spans="1:9" x14ac:dyDescent="0.25">
      <c r="A253" s="48"/>
      <c r="B253" s="48"/>
      <c r="C253" s="48"/>
      <c r="D253" s="48"/>
      <c r="E253" s="48"/>
      <c r="F253" s="48"/>
      <c r="G253" s="49"/>
      <c r="H253" s="43">
        <v>3970354.46</v>
      </c>
      <c r="I253" s="28"/>
    </row>
    <row r="254" spans="1:9" x14ac:dyDescent="0.25">
      <c r="A254" s="58" t="s">
        <v>1009</v>
      </c>
      <c r="B254" s="58"/>
      <c r="C254" s="58"/>
    </row>
    <row r="255" spans="1:9" x14ac:dyDescent="0.25">
      <c r="A255" s="61" t="s">
        <v>274</v>
      </c>
      <c r="B255" s="61" t="s">
        <v>275</v>
      </c>
      <c r="C255" s="62">
        <v>311815.95</v>
      </c>
    </row>
    <row r="256" spans="1:9" x14ac:dyDescent="0.25">
      <c r="A256" s="14" t="s">
        <v>276</v>
      </c>
      <c r="B256" s="14" t="s">
        <v>274</v>
      </c>
      <c r="C256" s="15">
        <v>6135.85</v>
      </c>
    </row>
    <row r="257" spans="1:3" x14ac:dyDescent="0.25">
      <c r="A257" s="14" t="s">
        <v>277</v>
      </c>
      <c r="B257" s="14" t="s">
        <v>274</v>
      </c>
      <c r="C257" s="15">
        <v>1776.78</v>
      </c>
    </row>
    <row r="258" spans="1:3" x14ac:dyDescent="0.25">
      <c r="A258" s="14" t="s">
        <v>278</v>
      </c>
      <c r="B258" s="14" t="s">
        <v>274</v>
      </c>
      <c r="C258" s="15">
        <v>133741.21</v>
      </c>
    </row>
    <row r="259" spans="1:3" x14ac:dyDescent="0.25">
      <c r="A259" s="16" t="s">
        <v>279</v>
      </c>
      <c r="B259" s="16" t="s">
        <v>280</v>
      </c>
      <c r="C259" s="17">
        <v>152075.97</v>
      </c>
    </row>
    <row r="260" spans="1:3" x14ac:dyDescent="0.25">
      <c r="A260" s="19"/>
      <c r="B260" s="19"/>
      <c r="C260" s="18">
        <f>SUM(C255:C259)</f>
        <v>605545.76</v>
      </c>
    </row>
    <row r="261" spans="1:3" x14ac:dyDescent="0.25">
      <c r="A261" s="58" t="s">
        <v>1011</v>
      </c>
      <c r="B261" s="58"/>
      <c r="C261" s="58"/>
    </row>
    <row r="262" spans="1:3" ht="30" customHeight="1" x14ac:dyDescent="0.25">
      <c r="A262" s="59" t="s">
        <v>1010</v>
      </c>
      <c r="B262" s="60"/>
      <c r="C262" s="75">
        <v>2722532.67</v>
      </c>
    </row>
  </sheetData>
  <mergeCells count="9">
    <mergeCell ref="A262:B262"/>
    <mergeCell ref="A261:C261"/>
    <mergeCell ref="A1:E1"/>
    <mergeCell ref="A46:D46"/>
    <mergeCell ref="A45:D45"/>
    <mergeCell ref="A100:C100"/>
    <mergeCell ref="A101:I101"/>
    <mergeCell ref="A253:G253"/>
    <mergeCell ref="A254:C254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342D-6878-4E32-8AF6-2313E445B629}">
  <dimension ref="A1:S263"/>
  <sheetViews>
    <sheetView tabSelected="1" workbookViewId="0">
      <selection activeCell="U2" sqref="U2"/>
    </sheetView>
  </sheetViews>
  <sheetFormatPr defaultColWidth="9.140625" defaultRowHeight="15" x14ac:dyDescent="0.25"/>
  <cols>
    <col min="1" max="1" width="9.140625" style="6"/>
    <col min="2" max="2" width="14.85546875" style="5" customWidth="1"/>
    <col min="3" max="3" width="20" style="6" customWidth="1"/>
    <col min="4" max="4" width="8.7109375" style="6" customWidth="1"/>
    <col min="5" max="5" width="11.85546875" style="6" customWidth="1"/>
    <col min="6" max="6" width="10.7109375" style="6" customWidth="1"/>
    <col min="7" max="7" width="9.140625" style="6"/>
    <col min="8" max="8" width="7" style="6" customWidth="1"/>
    <col min="9" max="11" width="9.140625" style="6"/>
    <col min="12" max="12" width="9.85546875" style="6" customWidth="1"/>
    <col min="13" max="13" width="13" style="6" customWidth="1"/>
    <col min="14" max="14" width="10.85546875" style="6" customWidth="1"/>
    <col min="15" max="15" width="9.140625" style="6"/>
    <col min="16" max="16" width="14.28515625" style="6" customWidth="1"/>
    <col min="17" max="16384" width="9.140625" style="6"/>
  </cols>
  <sheetData>
    <row r="1" spans="1:19" s="7" customFormat="1" ht="20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52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52" t="s">
        <v>5</v>
      </c>
      <c r="F2" s="52"/>
      <c r="G2" s="2" t="s">
        <v>6</v>
      </c>
      <c r="H2" s="2" t="s">
        <v>7</v>
      </c>
      <c r="I2" s="2" t="s">
        <v>8</v>
      </c>
      <c r="J2" s="52" t="s">
        <v>9</v>
      </c>
      <c r="K2" s="52"/>
      <c r="L2" s="2" t="s">
        <v>10</v>
      </c>
      <c r="M2" s="2" t="s">
        <v>11</v>
      </c>
      <c r="N2" s="52" t="s">
        <v>12</v>
      </c>
      <c r="O2" s="52"/>
      <c r="P2" s="2" t="s">
        <v>13</v>
      </c>
      <c r="Q2" s="2" t="s">
        <v>14</v>
      </c>
      <c r="R2" s="54" t="s">
        <v>15</v>
      </c>
      <c r="S2" s="55"/>
    </row>
    <row r="3" spans="1:19" x14ac:dyDescent="0.25">
      <c r="A3" s="13">
        <v>1</v>
      </c>
      <c r="B3" s="12">
        <v>1000260006001</v>
      </c>
      <c r="C3" s="12" t="s">
        <v>16</v>
      </c>
      <c r="D3" s="12" t="s">
        <v>17</v>
      </c>
      <c r="E3" s="53" t="s">
        <v>18</v>
      </c>
      <c r="F3" s="53"/>
      <c r="G3" s="12">
        <v>1</v>
      </c>
      <c r="H3" s="12">
        <v>1973</v>
      </c>
      <c r="I3" s="12">
        <v>242</v>
      </c>
      <c r="J3" s="53" t="s">
        <v>19</v>
      </c>
      <c r="K3" s="53"/>
      <c r="L3" s="12" t="s">
        <v>20</v>
      </c>
      <c r="M3" s="12" t="s">
        <v>21</v>
      </c>
      <c r="N3" s="53" t="s">
        <v>22</v>
      </c>
      <c r="O3" s="53"/>
      <c r="P3" s="12" t="s">
        <v>23</v>
      </c>
      <c r="Q3" s="12" t="s">
        <v>23</v>
      </c>
      <c r="R3" s="53" t="s">
        <v>23</v>
      </c>
      <c r="S3" s="53"/>
    </row>
    <row r="4" spans="1:19" x14ac:dyDescent="0.25">
      <c r="A4" s="8">
        <v>2</v>
      </c>
      <c r="B4" s="9">
        <v>1000260006002</v>
      </c>
      <c r="C4" s="9" t="s">
        <v>16</v>
      </c>
      <c r="D4" s="9" t="s">
        <v>24</v>
      </c>
      <c r="E4" s="51" t="s">
        <v>24</v>
      </c>
      <c r="F4" s="51"/>
      <c r="G4" s="9">
        <v>2</v>
      </c>
      <c r="H4" s="9">
        <v>1910</v>
      </c>
      <c r="I4" s="9">
        <v>283.39999999999998</v>
      </c>
      <c r="J4" s="51" t="s">
        <v>19</v>
      </c>
      <c r="K4" s="51"/>
      <c r="L4" s="9" t="s">
        <v>20</v>
      </c>
      <c r="M4" s="9" t="s">
        <v>25</v>
      </c>
      <c r="N4" s="51" t="s">
        <v>26</v>
      </c>
      <c r="O4" s="51"/>
      <c r="P4" s="9" t="s">
        <v>23</v>
      </c>
      <c r="Q4" s="9" t="s">
        <v>23</v>
      </c>
      <c r="R4" s="51" t="s">
        <v>23</v>
      </c>
      <c r="S4" s="51"/>
    </row>
    <row r="5" spans="1:19" ht="45" x14ac:dyDescent="0.25">
      <c r="A5" s="8">
        <v>3</v>
      </c>
      <c r="B5" s="9">
        <v>1000260006005</v>
      </c>
      <c r="C5" s="9" t="s">
        <v>16</v>
      </c>
      <c r="D5" s="9" t="s">
        <v>17</v>
      </c>
      <c r="E5" s="51" t="s">
        <v>18</v>
      </c>
      <c r="F5" s="51"/>
      <c r="G5" s="9">
        <v>1</v>
      </c>
      <c r="H5" s="9">
        <v>2002</v>
      </c>
      <c r="I5" s="9">
        <v>10.4</v>
      </c>
      <c r="J5" s="51" t="s">
        <v>27</v>
      </c>
      <c r="K5" s="51"/>
      <c r="L5" s="9" t="s">
        <v>28</v>
      </c>
      <c r="M5" s="9" t="s">
        <v>25</v>
      </c>
      <c r="N5" s="51" t="s">
        <v>22</v>
      </c>
      <c r="O5" s="51"/>
      <c r="P5" s="9" t="s">
        <v>23</v>
      </c>
      <c r="Q5" s="9" t="s">
        <v>23</v>
      </c>
      <c r="R5" s="51" t="s">
        <v>23</v>
      </c>
      <c r="S5" s="51"/>
    </row>
    <row r="6" spans="1:19" ht="45" x14ac:dyDescent="0.25">
      <c r="A6" s="8">
        <v>4</v>
      </c>
      <c r="B6" s="9">
        <v>1000260006006</v>
      </c>
      <c r="C6" s="9" t="s">
        <v>16</v>
      </c>
      <c r="D6" s="9" t="s">
        <v>17</v>
      </c>
      <c r="E6" s="51" t="s">
        <v>18</v>
      </c>
      <c r="F6" s="51"/>
      <c r="G6" s="9">
        <v>1</v>
      </c>
      <c r="H6" s="9">
        <v>2002</v>
      </c>
      <c r="I6" s="9">
        <v>14.3</v>
      </c>
      <c r="J6" s="51" t="s">
        <v>27</v>
      </c>
      <c r="K6" s="51"/>
      <c r="L6" s="9" t="s">
        <v>28</v>
      </c>
      <c r="M6" s="9" t="s">
        <v>21</v>
      </c>
      <c r="N6" s="51" t="s">
        <v>22</v>
      </c>
      <c r="O6" s="51"/>
      <c r="P6" s="9" t="s">
        <v>23</v>
      </c>
      <c r="Q6" s="9" t="s">
        <v>23</v>
      </c>
      <c r="R6" s="51" t="s">
        <v>23</v>
      </c>
      <c r="S6" s="51"/>
    </row>
    <row r="7" spans="1:19" x14ac:dyDescent="0.25">
      <c r="A7" s="8">
        <v>5</v>
      </c>
      <c r="B7" s="9">
        <v>1000260006008</v>
      </c>
      <c r="C7" s="9" t="s">
        <v>16</v>
      </c>
      <c r="D7" s="9" t="s">
        <v>17</v>
      </c>
      <c r="E7" s="51" t="s">
        <v>29</v>
      </c>
      <c r="F7" s="51"/>
      <c r="G7" s="9">
        <v>1</v>
      </c>
      <c r="H7" s="9">
        <v>2001</v>
      </c>
      <c r="I7" s="9">
        <v>50.1</v>
      </c>
      <c r="J7" s="51" t="s">
        <v>19</v>
      </c>
      <c r="K7" s="51"/>
      <c r="L7" s="9" t="s">
        <v>30</v>
      </c>
      <c r="M7" s="9" t="s">
        <v>25</v>
      </c>
      <c r="N7" s="51" t="s">
        <v>22</v>
      </c>
      <c r="O7" s="51"/>
      <c r="P7" s="9" t="s">
        <v>23</v>
      </c>
      <c r="Q7" s="9" t="s">
        <v>23</v>
      </c>
      <c r="R7" s="51" t="s">
        <v>23</v>
      </c>
      <c r="S7" s="51"/>
    </row>
    <row r="8" spans="1:19" x14ac:dyDescent="0.25">
      <c r="A8" s="8">
        <v>6</v>
      </c>
      <c r="B8" s="9">
        <v>1000260006004</v>
      </c>
      <c r="C8" s="9" t="s">
        <v>16</v>
      </c>
      <c r="D8" s="9" t="s">
        <v>17</v>
      </c>
      <c r="E8" s="51" t="s">
        <v>18</v>
      </c>
      <c r="F8" s="51"/>
      <c r="G8" s="9">
        <v>1</v>
      </c>
      <c r="H8" s="9">
        <v>1949</v>
      </c>
      <c r="I8" s="9">
        <v>9.6999999999999993</v>
      </c>
      <c r="J8" s="51" t="s">
        <v>19</v>
      </c>
      <c r="K8" s="51"/>
      <c r="L8" s="9" t="s">
        <v>20</v>
      </c>
      <c r="M8" s="9" t="s">
        <v>21</v>
      </c>
      <c r="N8" s="51" t="s">
        <v>30</v>
      </c>
      <c r="O8" s="51"/>
      <c r="P8" s="9" t="s">
        <v>23</v>
      </c>
      <c r="Q8" s="9" t="s">
        <v>23</v>
      </c>
      <c r="R8" s="51" t="s">
        <v>23</v>
      </c>
      <c r="S8" s="51"/>
    </row>
    <row r="9" spans="1:19" x14ac:dyDescent="0.25">
      <c r="A9" s="8">
        <v>7</v>
      </c>
      <c r="B9" s="9">
        <v>1000260006007</v>
      </c>
      <c r="C9" s="9" t="s">
        <v>16</v>
      </c>
      <c r="D9" s="9" t="s">
        <v>17</v>
      </c>
      <c r="E9" s="51" t="s">
        <v>31</v>
      </c>
      <c r="F9" s="51"/>
      <c r="G9" s="9">
        <v>1</v>
      </c>
      <c r="H9" s="9">
        <v>1995</v>
      </c>
      <c r="I9" s="9">
        <v>7.5</v>
      </c>
      <c r="J9" s="51" t="s">
        <v>19</v>
      </c>
      <c r="K9" s="51"/>
      <c r="L9" s="9" t="s">
        <v>20</v>
      </c>
      <c r="M9" s="9" t="s">
        <v>32</v>
      </c>
      <c r="N9" s="51" t="s">
        <v>22</v>
      </c>
      <c r="O9" s="51"/>
      <c r="P9" s="9" t="s">
        <v>23</v>
      </c>
      <c r="Q9" s="9" t="s">
        <v>23</v>
      </c>
      <c r="R9" s="51" t="s">
        <v>33</v>
      </c>
      <c r="S9" s="51"/>
    </row>
    <row r="10" spans="1:19" x14ac:dyDescent="0.25">
      <c r="A10" s="8">
        <v>8</v>
      </c>
      <c r="B10" s="9">
        <v>1000260113007</v>
      </c>
      <c r="C10" s="9" t="s">
        <v>16</v>
      </c>
      <c r="D10" s="9" t="s">
        <v>17</v>
      </c>
      <c r="E10" s="51" t="s">
        <v>18</v>
      </c>
      <c r="F10" s="51"/>
      <c r="G10" s="9">
        <v>2</v>
      </c>
      <c r="H10" s="9">
        <v>1974</v>
      </c>
      <c r="I10" s="9">
        <v>301.3</v>
      </c>
      <c r="J10" s="51" t="s">
        <v>19</v>
      </c>
      <c r="K10" s="51"/>
      <c r="L10" s="9" t="s">
        <v>20</v>
      </c>
      <c r="M10" s="9" t="s">
        <v>21</v>
      </c>
      <c r="N10" s="51" t="s">
        <v>22</v>
      </c>
      <c r="O10" s="51"/>
      <c r="P10" s="9" t="s">
        <v>23</v>
      </c>
      <c r="Q10" s="9" t="s">
        <v>23</v>
      </c>
      <c r="R10" s="51" t="s">
        <v>23</v>
      </c>
      <c r="S10" s="51"/>
    </row>
    <row r="11" spans="1:19" x14ac:dyDescent="0.25">
      <c r="A11" s="8">
        <v>9</v>
      </c>
      <c r="B11" s="9">
        <v>1000260113008</v>
      </c>
      <c r="C11" s="9" t="s">
        <v>16</v>
      </c>
      <c r="D11" s="9" t="s">
        <v>34</v>
      </c>
      <c r="E11" s="51" t="s">
        <v>34</v>
      </c>
      <c r="F11" s="51"/>
      <c r="G11" s="9">
        <v>1</v>
      </c>
      <c r="H11" s="9">
        <v>2001</v>
      </c>
      <c r="I11" s="9">
        <v>28.1</v>
      </c>
      <c r="J11" s="51" t="s">
        <v>30</v>
      </c>
      <c r="K11" s="51"/>
      <c r="L11" s="9" t="s">
        <v>30</v>
      </c>
      <c r="M11" s="9">
        <v>0</v>
      </c>
      <c r="N11" s="51" t="s">
        <v>26</v>
      </c>
      <c r="O11" s="51"/>
      <c r="P11" s="9" t="s">
        <v>23</v>
      </c>
      <c r="Q11" s="9" t="s">
        <v>23</v>
      </c>
      <c r="R11" s="51" t="s">
        <v>33</v>
      </c>
      <c r="S11" s="51"/>
    </row>
    <row r="12" spans="1:19" x14ac:dyDescent="0.25">
      <c r="A12" s="8">
        <v>10</v>
      </c>
      <c r="B12" s="9">
        <v>1000260127001</v>
      </c>
      <c r="C12" s="9" t="s">
        <v>16</v>
      </c>
      <c r="D12" s="9" t="s">
        <v>17</v>
      </c>
      <c r="E12" s="51" t="s">
        <v>35</v>
      </c>
      <c r="F12" s="51"/>
      <c r="G12" s="9">
        <v>1</v>
      </c>
      <c r="H12" s="9">
        <v>1962</v>
      </c>
      <c r="I12" s="9">
        <v>35.5</v>
      </c>
      <c r="J12" s="51" t="s">
        <v>19</v>
      </c>
      <c r="K12" s="51"/>
      <c r="L12" s="9" t="s">
        <v>20</v>
      </c>
      <c r="M12" s="9" t="s">
        <v>25</v>
      </c>
      <c r="N12" s="51" t="s">
        <v>22</v>
      </c>
      <c r="O12" s="51"/>
      <c r="P12" s="9" t="s">
        <v>23</v>
      </c>
      <c r="Q12" s="9" t="s">
        <v>23</v>
      </c>
      <c r="R12" s="51" t="s">
        <v>23</v>
      </c>
      <c r="S12" s="51"/>
    </row>
    <row r="13" spans="1:19" x14ac:dyDescent="0.25">
      <c r="A13" s="8">
        <v>11</v>
      </c>
      <c r="B13" s="9">
        <v>1000260127002</v>
      </c>
      <c r="C13" s="9" t="s">
        <v>16</v>
      </c>
      <c r="D13" s="9" t="s">
        <v>34</v>
      </c>
      <c r="E13" s="51" t="s">
        <v>34</v>
      </c>
      <c r="F13" s="51"/>
      <c r="G13" s="9">
        <v>1</v>
      </c>
      <c r="H13" s="9">
        <v>1995</v>
      </c>
      <c r="I13" s="9">
        <v>122.5</v>
      </c>
      <c r="J13" s="51" t="s">
        <v>30</v>
      </c>
      <c r="K13" s="51"/>
      <c r="L13" s="9" t="s">
        <v>30</v>
      </c>
      <c r="M13" s="9">
        <v>0</v>
      </c>
      <c r="N13" s="51" t="s">
        <v>26</v>
      </c>
      <c r="O13" s="51"/>
      <c r="P13" s="9" t="s">
        <v>23</v>
      </c>
      <c r="Q13" s="9" t="s">
        <v>23</v>
      </c>
      <c r="R13" s="51" t="s">
        <v>23</v>
      </c>
      <c r="S13" s="51"/>
    </row>
    <row r="14" spans="1:19" x14ac:dyDescent="0.25">
      <c r="A14" s="8">
        <v>12</v>
      </c>
      <c r="B14" s="9">
        <v>1000260127003</v>
      </c>
      <c r="C14" s="9" t="s">
        <v>16</v>
      </c>
      <c r="D14" s="9" t="s">
        <v>34</v>
      </c>
      <c r="E14" s="51" t="s">
        <v>34</v>
      </c>
      <c r="F14" s="51"/>
      <c r="G14" s="9">
        <v>1</v>
      </c>
      <c r="H14" s="9">
        <v>1995</v>
      </c>
      <c r="I14" s="9">
        <v>270.60000000000002</v>
      </c>
      <c r="J14" s="51" t="s">
        <v>19</v>
      </c>
      <c r="K14" s="51"/>
      <c r="L14" s="9" t="s">
        <v>25</v>
      </c>
      <c r="M14" s="9">
        <v>0</v>
      </c>
      <c r="N14" s="51" t="s">
        <v>26</v>
      </c>
      <c r="O14" s="51"/>
      <c r="P14" s="9" t="s">
        <v>23</v>
      </c>
      <c r="Q14" s="9" t="s">
        <v>23</v>
      </c>
      <c r="R14" s="51" t="s">
        <v>23</v>
      </c>
      <c r="S14" s="51"/>
    </row>
    <row r="15" spans="1:19" x14ac:dyDescent="0.25">
      <c r="A15" s="8">
        <v>13</v>
      </c>
      <c r="B15" s="9">
        <v>1000260127004</v>
      </c>
      <c r="C15" s="9" t="s">
        <v>16</v>
      </c>
      <c r="D15" s="9" t="s">
        <v>17</v>
      </c>
      <c r="E15" s="51" t="s">
        <v>35</v>
      </c>
      <c r="F15" s="51"/>
      <c r="G15" s="9">
        <v>1</v>
      </c>
      <c r="H15" s="9">
        <v>1974</v>
      </c>
      <c r="I15" s="9">
        <v>175</v>
      </c>
      <c r="J15" s="51" t="s">
        <v>19</v>
      </c>
      <c r="K15" s="51"/>
      <c r="L15" s="9" t="s">
        <v>20</v>
      </c>
      <c r="M15" s="9" t="s">
        <v>21</v>
      </c>
      <c r="N15" s="51" t="s">
        <v>22</v>
      </c>
      <c r="O15" s="51"/>
      <c r="P15" s="9" t="s">
        <v>23</v>
      </c>
      <c r="Q15" s="9" t="s">
        <v>23</v>
      </c>
      <c r="R15" s="51" t="s">
        <v>23</v>
      </c>
      <c r="S15" s="51"/>
    </row>
    <row r="16" spans="1:19" x14ac:dyDescent="0.25">
      <c r="A16" s="8">
        <v>14</v>
      </c>
      <c r="B16" s="9">
        <v>1000260127005</v>
      </c>
      <c r="C16" s="9" t="s">
        <v>16</v>
      </c>
      <c r="D16" s="9" t="s">
        <v>17</v>
      </c>
      <c r="E16" s="51" t="s">
        <v>18</v>
      </c>
      <c r="F16" s="51"/>
      <c r="G16" s="9">
        <v>1</v>
      </c>
      <c r="H16" s="9">
        <v>1970</v>
      </c>
      <c r="I16" s="9">
        <v>76.2</v>
      </c>
      <c r="J16" s="51" t="s">
        <v>19</v>
      </c>
      <c r="K16" s="51"/>
      <c r="L16" s="9" t="s">
        <v>20</v>
      </c>
      <c r="M16" s="9" t="s">
        <v>21</v>
      </c>
      <c r="N16" s="51" t="s">
        <v>26</v>
      </c>
      <c r="O16" s="51"/>
      <c r="P16" s="9" t="s">
        <v>23</v>
      </c>
      <c r="Q16" s="9" t="s">
        <v>23</v>
      </c>
      <c r="R16" s="51" t="s">
        <v>23</v>
      </c>
      <c r="S16" s="51"/>
    </row>
    <row r="17" spans="1:19" x14ac:dyDescent="0.25">
      <c r="A17" s="8">
        <v>15</v>
      </c>
      <c r="B17" s="9">
        <v>1000260127006</v>
      </c>
      <c r="C17" s="9" t="s">
        <v>16</v>
      </c>
      <c r="D17" s="9" t="s">
        <v>17</v>
      </c>
      <c r="E17" s="51" t="s">
        <v>31</v>
      </c>
      <c r="F17" s="51"/>
      <c r="G17" s="9">
        <v>1</v>
      </c>
      <c r="H17" s="9">
        <v>2005</v>
      </c>
      <c r="I17" s="9">
        <v>30.5</v>
      </c>
      <c r="J17" s="51" t="s">
        <v>19</v>
      </c>
      <c r="K17" s="51"/>
      <c r="L17" s="9" t="s">
        <v>20</v>
      </c>
      <c r="M17" s="9" t="s">
        <v>25</v>
      </c>
      <c r="N17" s="51" t="s">
        <v>30</v>
      </c>
      <c r="O17" s="51"/>
      <c r="P17" s="9" t="s">
        <v>23</v>
      </c>
      <c r="Q17" s="9" t="s">
        <v>23</v>
      </c>
      <c r="R17" s="51" t="s">
        <v>33</v>
      </c>
      <c r="S17" s="51"/>
    </row>
    <row r="18" spans="1:19" x14ac:dyDescent="0.25">
      <c r="A18" s="8">
        <v>16</v>
      </c>
      <c r="B18" s="9">
        <v>1000260113009</v>
      </c>
      <c r="C18" s="9" t="s">
        <v>16</v>
      </c>
      <c r="D18" s="9" t="s">
        <v>17</v>
      </c>
      <c r="E18" s="51" t="s">
        <v>35</v>
      </c>
      <c r="F18" s="51"/>
      <c r="G18" s="9">
        <v>2</v>
      </c>
      <c r="H18" s="9">
        <v>1932</v>
      </c>
      <c r="I18" s="9">
        <v>95.5</v>
      </c>
      <c r="J18" s="51" t="s">
        <v>19</v>
      </c>
      <c r="K18" s="51"/>
      <c r="L18" s="9" t="s">
        <v>20</v>
      </c>
      <c r="M18" s="9" t="s">
        <v>21</v>
      </c>
      <c r="N18" s="51" t="s">
        <v>22</v>
      </c>
      <c r="O18" s="51"/>
      <c r="P18" s="9" t="s">
        <v>23</v>
      </c>
      <c r="Q18" s="9" t="s">
        <v>23</v>
      </c>
      <c r="R18" s="51" t="s">
        <v>23</v>
      </c>
      <c r="S18" s="51"/>
    </row>
    <row r="19" spans="1:19" x14ac:dyDescent="0.25">
      <c r="A19" s="8">
        <v>17</v>
      </c>
      <c r="B19" s="9">
        <v>1000260113010</v>
      </c>
      <c r="C19" s="9" t="s">
        <v>16</v>
      </c>
      <c r="D19" s="9" t="s">
        <v>17</v>
      </c>
      <c r="E19" s="51" t="s">
        <v>35</v>
      </c>
      <c r="F19" s="51"/>
      <c r="G19" s="9">
        <v>2</v>
      </c>
      <c r="H19" s="9">
        <v>1932</v>
      </c>
      <c r="I19" s="9">
        <v>345.2</v>
      </c>
      <c r="J19" s="51" t="s">
        <v>19</v>
      </c>
      <c r="K19" s="51"/>
      <c r="L19" s="9" t="s">
        <v>20</v>
      </c>
      <c r="M19" s="9" t="s">
        <v>21</v>
      </c>
      <c r="N19" s="51" t="s">
        <v>22</v>
      </c>
      <c r="O19" s="51"/>
      <c r="P19" s="9" t="s">
        <v>23</v>
      </c>
      <c r="Q19" s="9" t="s">
        <v>23</v>
      </c>
      <c r="R19" s="51" t="s">
        <v>23</v>
      </c>
      <c r="S19" s="51"/>
    </row>
    <row r="20" spans="1:19" ht="22.5" customHeight="1" x14ac:dyDescent="0.25">
      <c r="A20" s="8">
        <v>18</v>
      </c>
      <c r="B20" s="9">
        <v>1000260126001</v>
      </c>
      <c r="C20" s="9" t="s">
        <v>36</v>
      </c>
      <c r="D20" s="9" t="s">
        <v>17</v>
      </c>
      <c r="E20" s="51" t="s">
        <v>37</v>
      </c>
      <c r="F20" s="51"/>
      <c r="G20" s="9">
        <v>2</v>
      </c>
      <c r="H20" s="9">
        <v>1901</v>
      </c>
      <c r="I20" s="10">
        <v>2572.5</v>
      </c>
      <c r="J20" s="51" t="s">
        <v>19</v>
      </c>
      <c r="K20" s="51"/>
      <c r="L20" s="9" t="s">
        <v>38</v>
      </c>
      <c r="M20" s="9" t="s">
        <v>39</v>
      </c>
      <c r="N20" s="51" t="s">
        <v>26</v>
      </c>
      <c r="O20" s="51"/>
      <c r="P20" s="9" t="s">
        <v>23</v>
      </c>
      <c r="Q20" s="9" t="s">
        <v>23</v>
      </c>
      <c r="R20" s="51" t="s">
        <v>23</v>
      </c>
      <c r="S20" s="51"/>
    </row>
    <row r="21" spans="1:19" ht="22.5" customHeight="1" x14ac:dyDescent="0.25">
      <c r="A21" s="8">
        <v>19</v>
      </c>
      <c r="B21" s="9">
        <v>1000260126002</v>
      </c>
      <c r="C21" s="9" t="s">
        <v>36</v>
      </c>
      <c r="D21" s="9" t="s">
        <v>17</v>
      </c>
      <c r="E21" s="51" t="s">
        <v>40</v>
      </c>
      <c r="F21" s="51"/>
      <c r="G21" s="9">
        <v>2</v>
      </c>
      <c r="H21" s="9">
        <v>1937</v>
      </c>
      <c r="I21" s="9">
        <v>639.9</v>
      </c>
      <c r="J21" s="51" t="s">
        <v>19</v>
      </c>
      <c r="K21" s="51"/>
      <c r="L21" s="9" t="s">
        <v>38</v>
      </c>
      <c r="M21" s="9" t="s">
        <v>25</v>
      </c>
      <c r="N21" s="51" t="s">
        <v>30</v>
      </c>
      <c r="O21" s="51"/>
      <c r="P21" s="9" t="s">
        <v>23</v>
      </c>
      <c r="Q21" s="9" t="s">
        <v>23</v>
      </c>
      <c r="R21" s="51" t="s">
        <v>23</v>
      </c>
      <c r="S21" s="51"/>
    </row>
    <row r="22" spans="1:19" ht="22.5" customHeight="1" x14ac:dyDescent="0.25">
      <c r="A22" s="8">
        <v>20</v>
      </c>
      <c r="B22" s="9">
        <v>1000260126003</v>
      </c>
      <c r="C22" s="9" t="s">
        <v>36</v>
      </c>
      <c r="D22" s="9" t="s">
        <v>17</v>
      </c>
      <c r="E22" s="51" t="s">
        <v>41</v>
      </c>
      <c r="F22" s="51"/>
      <c r="G22" s="9">
        <v>2</v>
      </c>
      <c r="H22" s="9">
        <v>1926</v>
      </c>
      <c r="I22" s="9">
        <v>587.1</v>
      </c>
      <c r="J22" s="51" t="s">
        <v>42</v>
      </c>
      <c r="K22" s="51"/>
      <c r="L22" s="9" t="s">
        <v>42</v>
      </c>
      <c r="M22" s="9" t="s">
        <v>25</v>
      </c>
      <c r="N22" s="51" t="s">
        <v>43</v>
      </c>
      <c r="O22" s="51"/>
      <c r="P22" s="9" t="s">
        <v>23</v>
      </c>
      <c r="Q22" s="9" t="s">
        <v>23</v>
      </c>
      <c r="R22" s="51" t="s">
        <v>23</v>
      </c>
      <c r="S22" s="51"/>
    </row>
    <row r="23" spans="1:19" ht="33.75" customHeight="1" x14ac:dyDescent="0.25">
      <c r="A23" s="8">
        <v>21</v>
      </c>
      <c r="B23" s="9">
        <v>1000260126007</v>
      </c>
      <c r="C23" s="9" t="s">
        <v>36</v>
      </c>
      <c r="D23" s="9" t="s">
        <v>17</v>
      </c>
      <c r="E23" s="51" t="s">
        <v>44</v>
      </c>
      <c r="F23" s="51"/>
      <c r="G23" s="9">
        <v>1</v>
      </c>
      <c r="H23" s="9">
        <v>1946</v>
      </c>
      <c r="I23" s="9">
        <v>416</v>
      </c>
      <c r="J23" s="51" t="s">
        <v>42</v>
      </c>
      <c r="K23" s="51"/>
      <c r="L23" s="9" t="s">
        <v>42</v>
      </c>
      <c r="M23" s="9" t="s">
        <v>25</v>
      </c>
      <c r="N23" s="51" t="s">
        <v>30</v>
      </c>
      <c r="O23" s="51"/>
      <c r="P23" s="9" t="s">
        <v>23</v>
      </c>
      <c r="Q23" s="9" t="s">
        <v>23</v>
      </c>
      <c r="R23" s="51" t="s">
        <v>23</v>
      </c>
      <c r="S23" s="51"/>
    </row>
    <row r="24" spans="1:19" ht="22.5" x14ac:dyDescent="0.25">
      <c r="A24" s="8">
        <v>22</v>
      </c>
      <c r="B24" s="9">
        <v>1000260126008</v>
      </c>
      <c r="C24" s="9" t="s">
        <v>36</v>
      </c>
      <c r="D24" s="9" t="s">
        <v>17</v>
      </c>
      <c r="E24" s="51" t="s">
        <v>45</v>
      </c>
      <c r="F24" s="51"/>
      <c r="G24" s="9">
        <v>1</v>
      </c>
      <c r="H24" s="9">
        <v>1910</v>
      </c>
      <c r="I24" s="9">
        <v>200.5</v>
      </c>
      <c r="J24" s="51" t="s">
        <v>42</v>
      </c>
      <c r="K24" s="51"/>
      <c r="L24" s="9" t="s">
        <v>42</v>
      </c>
      <c r="M24" s="9" t="s">
        <v>38</v>
      </c>
      <c r="N24" s="51" t="s">
        <v>43</v>
      </c>
      <c r="O24" s="51"/>
      <c r="P24" s="9" t="s">
        <v>23</v>
      </c>
      <c r="Q24" s="9" t="s">
        <v>23</v>
      </c>
      <c r="R24" s="51" t="s">
        <v>23</v>
      </c>
      <c r="S24" s="51"/>
    </row>
    <row r="25" spans="1:19" ht="67.5" customHeight="1" x14ac:dyDescent="0.25">
      <c r="A25" s="8">
        <v>23</v>
      </c>
      <c r="B25" s="9">
        <v>1000260126009</v>
      </c>
      <c r="C25" s="9" t="s">
        <v>36</v>
      </c>
      <c r="D25" s="9" t="s">
        <v>17</v>
      </c>
      <c r="E25" s="51" t="s">
        <v>46</v>
      </c>
      <c r="F25" s="51"/>
      <c r="G25" s="9">
        <v>2</v>
      </c>
      <c r="H25" s="9">
        <v>1939</v>
      </c>
      <c r="I25" s="10">
        <v>5777.9</v>
      </c>
      <c r="J25" s="51" t="s">
        <v>42</v>
      </c>
      <c r="K25" s="51"/>
      <c r="L25" s="9" t="s">
        <v>47</v>
      </c>
      <c r="M25" s="9" t="s">
        <v>21</v>
      </c>
      <c r="N25" s="51" t="s">
        <v>48</v>
      </c>
      <c r="O25" s="51"/>
      <c r="P25" s="9" t="s">
        <v>23</v>
      </c>
      <c r="Q25" s="9" t="s">
        <v>23</v>
      </c>
      <c r="R25" s="51" t="s">
        <v>23</v>
      </c>
      <c r="S25" s="51"/>
    </row>
    <row r="26" spans="1:19" ht="33.75" customHeight="1" x14ac:dyDescent="0.25">
      <c r="A26" s="8">
        <v>24</v>
      </c>
      <c r="B26" s="9">
        <v>1000260126010</v>
      </c>
      <c r="C26" s="9" t="s">
        <v>36</v>
      </c>
      <c r="D26" s="9" t="s">
        <v>17</v>
      </c>
      <c r="E26" s="51" t="s">
        <v>49</v>
      </c>
      <c r="F26" s="51"/>
      <c r="G26" s="9">
        <v>2</v>
      </c>
      <c r="H26" s="9">
        <v>1901</v>
      </c>
      <c r="I26" s="10">
        <v>2390.9</v>
      </c>
      <c r="J26" s="51" t="s">
        <v>42</v>
      </c>
      <c r="K26" s="51"/>
      <c r="L26" s="9" t="s">
        <v>47</v>
      </c>
      <c r="M26" s="9" t="s">
        <v>21</v>
      </c>
      <c r="N26" s="51" t="s">
        <v>48</v>
      </c>
      <c r="O26" s="51"/>
      <c r="P26" s="9" t="s">
        <v>23</v>
      </c>
      <c r="Q26" s="9" t="s">
        <v>23</v>
      </c>
      <c r="R26" s="51" t="s">
        <v>23</v>
      </c>
      <c r="S26" s="51"/>
    </row>
    <row r="27" spans="1:19" ht="22.5" customHeight="1" x14ac:dyDescent="0.25">
      <c r="A27" s="8">
        <v>25</v>
      </c>
      <c r="B27" s="9">
        <v>1000260126011</v>
      </c>
      <c r="C27" s="9" t="s">
        <v>36</v>
      </c>
      <c r="D27" s="9" t="s">
        <v>17</v>
      </c>
      <c r="E27" s="51" t="s">
        <v>50</v>
      </c>
      <c r="F27" s="51"/>
      <c r="G27" s="9">
        <v>2</v>
      </c>
      <c r="H27" s="9">
        <v>1901</v>
      </c>
      <c r="I27" s="10">
        <v>1397.4</v>
      </c>
      <c r="J27" s="51" t="s">
        <v>19</v>
      </c>
      <c r="K27" s="51"/>
      <c r="L27" s="9" t="s">
        <v>47</v>
      </c>
      <c r="M27" s="9" t="s">
        <v>21</v>
      </c>
      <c r="N27" s="51" t="s">
        <v>48</v>
      </c>
      <c r="O27" s="51"/>
      <c r="P27" s="9" t="s">
        <v>23</v>
      </c>
      <c r="Q27" s="9" t="s">
        <v>23</v>
      </c>
      <c r="R27" s="51" t="s">
        <v>23</v>
      </c>
      <c r="S27" s="51"/>
    </row>
    <row r="28" spans="1:19" ht="22.5" customHeight="1" x14ac:dyDescent="0.25">
      <c r="A28" s="8">
        <v>26</v>
      </c>
      <c r="B28" s="9">
        <v>1000260126012</v>
      </c>
      <c r="C28" s="9" t="s">
        <v>36</v>
      </c>
      <c r="D28" s="9" t="s">
        <v>17</v>
      </c>
      <c r="E28" s="51" t="s">
        <v>51</v>
      </c>
      <c r="F28" s="51"/>
      <c r="G28" s="9">
        <v>2</v>
      </c>
      <c r="H28" s="9">
        <v>1912</v>
      </c>
      <c r="I28" s="10">
        <v>1700.7</v>
      </c>
      <c r="J28" s="51" t="s">
        <v>19</v>
      </c>
      <c r="K28" s="51"/>
      <c r="L28" s="9" t="s">
        <v>47</v>
      </c>
      <c r="M28" s="9" t="s">
        <v>21</v>
      </c>
      <c r="N28" s="51" t="s">
        <v>48</v>
      </c>
      <c r="O28" s="51"/>
      <c r="P28" s="9" t="s">
        <v>23</v>
      </c>
      <c r="Q28" s="9" t="s">
        <v>23</v>
      </c>
      <c r="R28" s="51" t="s">
        <v>23</v>
      </c>
      <c r="S28" s="51"/>
    </row>
    <row r="29" spans="1:19" x14ac:dyDescent="0.25">
      <c r="A29" s="8">
        <v>27</v>
      </c>
      <c r="B29" s="9">
        <v>1000260126013</v>
      </c>
      <c r="C29" s="9" t="s">
        <v>36</v>
      </c>
      <c r="D29" s="9" t="s">
        <v>17</v>
      </c>
      <c r="E29" s="51" t="s">
        <v>52</v>
      </c>
      <c r="F29" s="51"/>
      <c r="G29" s="9">
        <v>1</v>
      </c>
      <c r="H29" s="9">
        <v>1950</v>
      </c>
      <c r="I29" s="9">
        <v>18.100000000000001</v>
      </c>
      <c r="J29" s="51" t="s">
        <v>19</v>
      </c>
      <c r="K29" s="51"/>
      <c r="L29" s="9" t="s">
        <v>47</v>
      </c>
      <c r="M29" s="9" t="s">
        <v>21</v>
      </c>
      <c r="N29" s="51" t="s">
        <v>48</v>
      </c>
      <c r="O29" s="51"/>
      <c r="P29" s="9" t="s">
        <v>23</v>
      </c>
      <c r="Q29" s="9" t="s">
        <v>23</v>
      </c>
      <c r="R29" s="51" t="s">
        <v>33</v>
      </c>
      <c r="S29" s="51"/>
    </row>
    <row r="30" spans="1:19" x14ac:dyDescent="0.25">
      <c r="A30" s="8">
        <v>28</v>
      </c>
      <c r="B30" s="9">
        <v>1000260126014</v>
      </c>
      <c r="C30" s="9" t="s">
        <v>36</v>
      </c>
      <c r="D30" s="9" t="s">
        <v>17</v>
      </c>
      <c r="E30" s="51" t="s">
        <v>18</v>
      </c>
      <c r="F30" s="51"/>
      <c r="G30" s="9">
        <v>1</v>
      </c>
      <c r="H30" s="9">
        <v>1968</v>
      </c>
      <c r="I30" s="9">
        <v>50.1</v>
      </c>
      <c r="J30" s="51" t="s">
        <v>19</v>
      </c>
      <c r="K30" s="51"/>
      <c r="L30" s="9" t="s">
        <v>47</v>
      </c>
      <c r="M30" s="9">
        <v>0</v>
      </c>
      <c r="N30" s="51" t="s">
        <v>53</v>
      </c>
      <c r="O30" s="51"/>
      <c r="P30" s="9" t="s">
        <v>23</v>
      </c>
      <c r="Q30" s="9" t="s">
        <v>23</v>
      </c>
      <c r="R30" s="51" t="s">
        <v>23</v>
      </c>
      <c r="S30" s="51"/>
    </row>
    <row r="31" spans="1:19" ht="22.5" customHeight="1" x14ac:dyDescent="0.25">
      <c r="A31" s="8">
        <v>29</v>
      </c>
      <c r="B31" s="9">
        <v>1000260126015</v>
      </c>
      <c r="C31" s="9" t="s">
        <v>36</v>
      </c>
      <c r="D31" s="9" t="s">
        <v>17</v>
      </c>
      <c r="E31" s="51" t="s">
        <v>54</v>
      </c>
      <c r="F31" s="51"/>
      <c r="G31" s="9">
        <v>2</v>
      </c>
      <c r="H31" s="9">
        <v>1910</v>
      </c>
      <c r="I31" s="9">
        <v>111.3</v>
      </c>
      <c r="J31" s="51" t="s">
        <v>19</v>
      </c>
      <c r="K31" s="51"/>
      <c r="L31" s="9" t="s">
        <v>47</v>
      </c>
      <c r="M31" s="9" t="s">
        <v>25</v>
      </c>
      <c r="N31" s="51" t="s">
        <v>48</v>
      </c>
      <c r="O31" s="51"/>
      <c r="P31" s="9" t="s">
        <v>23</v>
      </c>
      <c r="Q31" s="9" t="s">
        <v>23</v>
      </c>
      <c r="R31" s="51" t="s">
        <v>23</v>
      </c>
      <c r="S31" s="51"/>
    </row>
    <row r="32" spans="1:19" x14ac:dyDescent="0.25">
      <c r="A32" s="8">
        <v>30</v>
      </c>
      <c r="B32" s="9">
        <v>1000260126017</v>
      </c>
      <c r="C32" s="9" t="s">
        <v>36</v>
      </c>
      <c r="D32" s="9" t="s">
        <v>17</v>
      </c>
      <c r="E32" s="51" t="s">
        <v>55</v>
      </c>
      <c r="F32" s="51"/>
      <c r="G32" s="9">
        <v>1</v>
      </c>
      <c r="H32" s="9">
        <v>1968</v>
      </c>
      <c r="I32" s="9">
        <v>14</v>
      </c>
      <c r="J32" s="51" t="s">
        <v>19</v>
      </c>
      <c r="K32" s="51"/>
      <c r="L32" s="9" t="s">
        <v>56</v>
      </c>
      <c r="M32" s="9" t="s">
        <v>48</v>
      </c>
      <c r="N32" s="51" t="s">
        <v>48</v>
      </c>
      <c r="O32" s="51"/>
      <c r="P32" s="9" t="s">
        <v>23</v>
      </c>
      <c r="Q32" s="9" t="s">
        <v>23</v>
      </c>
      <c r="R32" s="51" t="s">
        <v>23</v>
      </c>
      <c r="S32" s="51"/>
    </row>
    <row r="33" spans="1:19" x14ac:dyDescent="0.25">
      <c r="A33" s="8">
        <v>31</v>
      </c>
      <c r="B33" s="9">
        <v>1000260126018</v>
      </c>
      <c r="C33" s="9" t="s">
        <v>36</v>
      </c>
      <c r="D33" s="9" t="s">
        <v>17</v>
      </c>
      <c r="E33" s="51" t="s">
        <v>57</v>
      </c>
      <c r="F33" s="51"/>
      <c r="G33" s="9">
        <v>1</v>
      </c>
      <c r="H33" s="9">
        <v>1971</v>
      </c>
      <c r="I33" s="9">
        <v>23.2</v>
      </c>
      <c r="J33" s="51" t="s">
        <v>19</v>
      </c>
      <c r="K33" s="51"/>
      <c r="L33" s="9" t="s">
        <v>56</v>
      </c>
      <c r="M33" s="9" t="s">
        <v>25</v>
      </c>
      <c r="N33" s="51" t="s">
        <v>53</v>
      </c>
      <c r="O33" s="51"/>
      <c r="P33" s="9" t="s">
        <v>23</v>
      </c>
      <c r="Q33" s="9" t="s">
        <v>23</v>
      </c>
      <c r="R33" s="51" t="s">
        <v>23</v>
      </c>
      <c r="S33" s="51"/>
    </row>
    <row r="34" spans="1:19" ht="22.5" customHeight="1" x14ac:dyDescent="0.25">
      <c r="A34" s="8">
        <v>32</v>
      </c>
      <c r="B34" s="9">
        <v>1000260126019</v>
      </c>
      <c r="C34" s="9" t="s">
        <v>36</v>
      </c>
      <c r="D34" s="9" t="s">
        <v>17</v>
      </c>
      <c r="E34" s="51" t="s">
        <v>58</v>
      </c>
      <c r="F34" s="51"/>
      <c r="G34" s="9">
        <v>1</v>
      </c>
      <c r="H34" s="9">
        <v>1971</v>
      </c>
      <c r="I34" s="9">
        <v>8.1999999999999993</v>
      </c>
      <c r="J34" s="51" t="s">
        <v>19</v>
      </c>
      <c r="K34" s="51"/>
      <c r="L34" s="9" t="s">
        <v>42</v>
      </c>
      <c r="M34" s="9" t="s">
        <v>21</v>
      </c>
      <c r="N34" s="51" t="s">
        <v>59</v>
      </c>
      <c r="O34" s="51"/>
      <c r="P34" s="9" t="s">
        <v>23</v>
      </c>
      <c r="Q34" s="9" t="s">
        <v>23</v>
      </c>
      <c r="R34" s="51" t="s">
        <v>23</v>
      </c>
      <c r="S34" s="51"/>
    </row>
    <row r="35" spans="1:19" x14ac:dyDescent="0.25">
      <c r="A35" s="8">
        <v>33</v>
      </c>
      <c r="B35" s="9">
        <v>1000260126020</v>
      </c>
      <c r="C35" s="9" t="s">
        <v>36</v>
      </c>
      <c r="D35" s="9" t="s">
        <v>17</v>
      </c>
      <c r="E35" s="51" t="s">
        <v>60</v>
      </c>
      <c r="F35" s="51"/>
      <c r="G35" s="9">
        <v>2</v>
      </c>
      <c r="H35" s="9">
        <v>1965</v>
      </c>
      <c r="I35" s="9">
        <v>250.6</v>
      </c>
      <c r="J35" s="51" t="s">
        <v>19</v>
      </c>
      <c r="K35" s="51"/>
      <c r="L35" s="9" t="s">
        <v>42</v>
      </c>
      <c r="M35" s="9" t="s">
        <v>21</v>
      </c>
      <c r="N35" s="51" t="s">
        <v>59</v>
      </c>
      <c r="O35" s="51"/>
      <c r="P35" s="9" t="s">
        <v>23</v>
      </c>
      <c r="Q35" s="9" t="s">
        <v>23</v>
      </c>
      <c r="R35" s="51" t="s">
        <v>23</v>
      </c>
      <c r="S35" s="51"/>
    </row>
    <row r="36" spans="1:19" ht="22.5" customHeight="1" x14ac:dyDescent="0.25">
      <c r="A36" s="8">
        <v>34</v>
      </c>
      <c r="B36" s="9">
        <v>1000260126021</v>
      </c>
      <c r="C36" s="9" t="s">
        <v>36</v>
      </c>
      <c r="D36" s="9" t="s">
        <v>17</v>
      </c>
      <c r="E36" s="51" t="s">
        <v>61</v>
      </c>
      <c r="F36" s="51"/>
      <c r="G36" s="9">
        <v>2</v>
      </c>
      <c r="H36" s="9">
        <v>1951</v>
      </c>
      <c r="I36" s="9">
        <v>240.5</v>
      </c>
      <c r="J36" s="51" t="s">
        <v>19</v>
      </c>
      <c r="K36" s="51"/>
      <c r="L36" s="9" t="s">
        <v>42</v>
      </c>
      <c r="M36" s="9" t="s">
        <v>21</v>
      </c>
      <c r="N36" s="51" t="s">
        <v>48</v>
      </c>
      <c r="O36" s="51"/>
      <c r="P36" s="9" t="s">
        <v>23</v>
      </c>
      <c r="Q36" s="9" t="s">
        <v>23</v>
      </c>
      <c r="R36" s="51" t="s">
        <v>23</v>
      </c>
      <c r="S36" s="51"/>
    </row>
    <row r="37" spans="1:19" ht="22.5" customHeight="1" x14ac:dyDescent="0.25">
      <c r="A37" s="8">
        <v>35</v>
      </c>
      <c r="B37" s="9">
        <v>1000260126022</v>
      </c>
      <c r="C37" s="9" t="s">
        <v>36</v>
      </c>
      <c r="D37" s="9" t="s">
        <v>17</v>
      </c>
      <c r="E37" s="51" t="s">
        <v>62</v>
      </c>
      <c r="F37" s="51"/>
      <c r="G37" s="9">
        <v>2</v>
      </c>
      <c r="H37" s="9">
        <v>1958</v>
      </c>
      <c r="I37" s="10">
        <v>1859.6</v>
      </c>
      <c r="J37" s="51" t="s">
        <v>42</v>
      </c>
      <c r="K37" s="51"/>
      <c r="L37" s="9" t="s">
        <v>42</v>
      </c>
      <c r="M37" s="9" t="s">
        <v>21</v>
      </c>
      <c r="N37" s="51" t="s">
        <v>48</v>
      </c>
      <c r="O37" s="51"/>
      <c r="P37" s="9" t="s">
        <v>23</v>
      </c>
      <c r="Q37" s="9" t="s">
        <v>23</v>
      </c>
      <c r="R37" s="51" t="s">
        <v>23</v>
      </c>
      <c r="S37" s="51"/>
    </row>
    <row r="38" spans="1:19" ht="22.5" customHeight="1" x14ac:dyDescent="0.25">
      <c r="A38" s="8">
        <v>36</v>
      </c>
      <c r="B38" s="9">
        <v>1000260126025</v>
      </c>
      <c r="C38" s="9" t="s">
        <v>36</v>
      </c>
      <c r="D38" s="9" t="s">
        <v>17</v>
      </c>
      <c r="E38" s="51" t="s">
        <v>63</v>
      </c>
      <c r="F38" s="51"/>
      <c r="G38" s="9">
        <v>1</v>
      </c>
      <c r="H38" s="9">
        <v>1950</v>
      </c>
      <c r="I38" s="9">
        <v>12.6</v>
      </c>
      <c r="J38" s="51" t="s">
        <v>42</v>
      </c>
      <c r="K38" s="51"/>
      <c r="L38" s="9" t="s">
        <v>42</v>
      </c>
      <c r="M38" s="9" t="s">
        <v>25</v>
      </c>
      <c r="N38" s="51" t="s">
        <v>64</v>
      </c>
      <c r="O38" s="51"/>
      <c r="P38" s="9" t="s">
        <v>23</v>
      </c>
      <c r="Q38" s="9" t="s">
        <v>23</v>
      </c>
      <c r="R38" s="51" t="s">
        <v>23</v>
      </c>
      <c r="S38" s="51"/>
    </row>
    <row r="39" spans="1:19" x14ac:dyDescent="0.25">
      <c r="A39" s="8">
        <v>37</v>
      </c>
      <c r="B39" s="9">
        <v>1000260126026</v>
      </c>
      <c r="C39" s="9" t="s">
        <v>36</v>
      </c>
      <c r="D39" s="9" t="s">
        <v>17</v>
      </c>
      <c r="E39" s="51" t="s">
        <v>65</v>
      </c>
      <c r="F39" s="51"/>
      <c r="G39" s="9">
        <v>1</v>
      </c>
      <c r="H39" s="9">
        <v>1991</v>
      </c>
      <c r="I39" s="9">
        <v>6.9</v>
      </c>
      <c r="J39" s="51" t="s">
        <v>19</v>
      </c>
      <c r="K39" s="51"/>
      <c r="L39" s="9" t="s">
        <v>25</v>
      </c>
      <c r="M39" s="9" t="s">
        <v>30</v>
      </c>
      <c r="N39" s="51" t="s">
        <v>48</v>
      </c>
      <c r="O39" s="51"/>
      <c r="P39" s="9" t="s">
        <v>23</v>
      </c>
      <c r="Q39" s="9" t="s">
        <v>23</v>
      </c>
      <c r="R39" s="51" t="s">
        <v>23</v>
      </c>
      <c r="S39" s="51"/>
    </row>
    <row r="40" spans="1:19" x14ac:dyDescent="0.25">
      <c r="A40" s="8">
        <v>38</v>
      </c>
      <c r="B40" s="9">
        <v>1000260126028</v>
      </c>
      <c r="C40" s="9" t="s">
        <v>36</v>
      </c>
      <c r="D40" s="9" t="s">
        <v>17</v>
      </c>
      <c r="E40" s="51" t="s">
        <v>65</v>
      </c>
      <c r="F40" s="51"/>
      <c r="G40" s="9">
        <v>1</v>
      </c>
      <c r="H40" s="9">
        <v>1991</v>
      </c>
      <c r="I40" s="9">
        <v>7.6</v>
      </c>
      <c r="J40" s="51" t="s">
        <v>19</v>
      </c>
      <c r="K40" s="51"/>
      <c r="L40" s="9" t="s">
        <v>42</v>
      </c>
      <c r="M40" s="9" t="s">
        <v>25</v>
      </c>
      <c r="N40" s="51" t="s">
        <v>30</v>
      </c>
      <c r="O40" s="51"/>
      <c r="P40" s="9" t="s">
        <v>23</v>
      </c>
      <c r="Q40" s="9" t="s">
        <v>23</v>
      </c>
      <c r="R40" s="51" t="s">
        <v>33</v>
      </c>
      <c r="S40" s="51"/>
    </row>
    <row r="41" spans="1:19" x14ac:dyDescent="0.25">
      <c r="A41" s="8">
        <v>39</v>
      </c>
      <c r="B41" s="9">
        <v>1000260126030</v>
      </c>
      <c r="C41" s="9" t="s">
        <v>36</v>
      </c>
      <c r="D41" s="9" t="s">
        <v>17</v>
      </c>
      <c r="E41" s="51" t="s">
        <v>66</v>
      </c>
      <c r="F41" s="51"/>
      <c r="G41" s="9">
        <v>2</v>
      </c>
      <c r="H41" s="9">
        <v>1963</v>
      </c>
      <c r="I41" s="10">
        <v>1536.8</v>
      </c>
      <c r="J41" s="51" t="s">
        <v>42</v>
      </c>
      <c r="K41" s="51"/>
      <c r="L41" s="9" t="s">
        <v>42</v>
      </c>
      <c r="M41" s="9" t="s">
        <v>21</v>
      </c>
      <c r="N41" s="51" t="s">
        <v>22</v>
      </c>
      <c r="O41" s="51"/>
      <c r="P41" s="9" t="s">
        <v>23</v>
      </c>
      <c r="Q41" s="9" t="s">
        <v>23</v>
      </c>
      <c r="R41" s="51" t="s">
        <v>23</v>
      </c>
      <c r="S41" s="51"/>
    </row>
    <row r="42" spans="1:19" ht="22.5" customHeight="1" x14ac:dyDescent="0.25">
      <c r="A42" s="8">
        <v>40</v>
      </c>
      <c r="B42" s="9">
        <v>1000260126031</v>
      </c>
      <c r="C42" s="9" t="s">
        <v>36</v>
      </c>
      <c r="D42" s="9" t="s">
        <v>17</v>
      </c>
      <c r="E42" s="51" t="s">
        <v>67</v>
      </c>
      <c r="F42" s="51"/>
      <c r="G42" s="9">
        <v>1</v>
      </c>
      <c r="H42" s="9">
        <v>1963</v>
      </c>
      <c r="I42" s="9">
        <v>89</v>
      </c>
      <c r="J42" s="51" t="s">
        <v>19</v>
      </c>
      <c r="K42" s="51"/>
      <c r="L42" s="9" t="s">
        <v>42</v>
      </c>
      <c r="M42" s="9" t="s">
        <v>21</v>
      </c>
      <c r="N42" s="51" t="s">
        <v>59</v>
      </c>
      <c r="O42" s="51"/>
      <c r="P42" s="9" t="s">
        <v>23</v>
      </c>
      <c r="Q42" s="9" t="s">
        <v>23</v>
      </c>
      <c r="R42" s="51" t="s">
        <v>23</v>
      </c>
      <c r="S42" s="51"/>
    </row>
    <row r="43" spans="1:19" x14ac:dyDescent="0.25">
      <c r="A43" s="8">
        <v>41</v>
      </c>
      <c r="B43" s="9">
        <v>1000260126032</v>
      </c>
      <c r="C43" s="9" t="s">
        <v>36</v>
      </c>
      <c r="D43" s="9" t="s">
        <v>17</v>
      </c>
      <c r="E43" s="51" t="s">
        <v>68</v>
      </c>
      <c r="F43" s="51"/>
      <c r="G43" s="9">
        <v>1</v>
      </c>
      <c r="H43" s="9">
        <v>1963</v>
      </c>
      <c r="I43" s="9">
        <v>216.6</v>
      </c>
      <c r="J43" s="51" t="s">
        <v>19</v>
      </c>
      <c r="K43" s="51"/>
      <c r="L43" s="9" t="s">
        <v>56</v>
      </c>
      <c r="M43" s="9">
        <v>0</v>
      </c>
      <c r="N43" s="51" t="s">
        <v>64</v>
      </c>
      <c r="O43" s="51"/>
      <c r="P43" s="9" t="s">
        <v>23</v>
      </c>
      <c r="Q43" s="9" t="s">
        <v>23</v>
      </c>
      <c r="R43" s="51" t="s">
        <v>33</v>
      </c>
      <c r="S43" s="51"/>
    </row>
    <row r="44" spans="1:19" x14ac:dyDescent="0.25">
      <c r="A44" s="8">
        <v>42</v>
      </c>
      <c r="B44" s="9">
        <v>1000260126033</v>
      </c>
      <c r="C44" s="9" t="s">
        <v>36</v>
      </c>
      <c r="D44" s="9" t="s">
        <v>17</v>
      </c>
      <c r="E44" s="51" t="s">
        <v>69</v>
      </c>
      <c r="F44" s="51"/>
      <c r="G44" s="9">
        <v>1</v>
      </c>
      <c r="H44" s="9">
        <v>1963</v>
      </c>
      <c r="I44" s="9">
        <v>149</v>
      </c>
      <c r="J44" s="51" t="s">
        <v>19</v>
      </c>
      <c r="K44" s="51"/>
      <c r="L44" s="9" t="s">
        <v>56</v>
      </c>
      <c r="M44" s="9">
        <v>0</v>
      </c>
      <c r="N44" s="51" t="s">
        <v>53</v>
      </c>
      <c r="O44" s="51"/>
      <c r="P44" s="9" t="s">
        <v>23</v>
      </c>
      <c r="Q44" s="9" t="s">
        <v>23</v>
      </c>
      <c r="R44" s="51" t="s">
        <v>33</v>
      </c>
      <c r="S44" s="51"/>
    </row>
    <row r="45" spans="1:19" ht="22.5" customHeight="1" x14ac:dyDescent="0.25">
      <c r="A45" s="8">
        <v>43</v>
      </c>
      <c r="B45" s="9">
        <v>1000260126035</v>
      </c>
      <c r="C45" s="9" t="s">
        <v>36</v>
      </c>
      <c r="D45" s="9" t="s">
        <v>17</v>
      </c>
      <c r="E45" s="51" t="s">
        <v>70</v>
      </c>
      <c r="F45" s="51"/>
      <c r="G45" s="9">
        <v>1</v>
      </c>
      <c r="H45" s="9">
        <v>1965</v>
      </c>
      <c r="I45" s="9">
        <v>39.9</v>
      </c>
      <c r="J45" s="51" t="s">
        <v>19</v>
      </c>
      <c r="K45" s="51"/>
      <c r="L45" s="9" t="s">
        <v>56</v>
      </c>
      <c r="M45" s="9" t="s">
        <v>25</v>
      </c>
      <c r="N45" s="51" t="s">
        <v>53</v>
      </c>
      <c r="O45" s="51"/>
      <c r="P45" s="9" t="s">
        <v>23</v>
      </c>
      <c r="Q45" s="9" t="s">
        <v>23</v>
      </c>
      <c r="R45" s="51" t="s">
        <v>23</v>
      </c>
      <c r="S45" s="51"/>
    </row>
    <row r="46" spans="1:19" x14ac:dyDescent="0.25">
      <c r="A46" s="8">
        <v>44</v>
      </c>
      <c r="B46" s="9">
        <v>1000260126036</v>
      </c>
      <c r="C46" s="9" t="s">
        <v>36</v>
      </c>
      <c r="D46" s="9" t="s">
        <v>17</v>
      </c>
      <c r="E46" s="51" t="s">
        <v>71</v>
      </c>
      <c r="F46" s="51"/>
      <c r="G46" s="9">
        <v>1</v>
      </c>
      <c r="H46" s="9">
        <v>2005</v>
      </c>
      <c r="I46" s="9">
        <v>4.4000000000000004</v>
      </c>
      <c r="J46" s="51" t="s">
        <v>19</v>
      </c>
      <c r="K46" s="51"/>
      <c r="L46" s="9" t="s">
        <v>42</v>
      </c>
      <c r="M46" s="9" t="s">
        <v>25</v>
      </c>
      <c r="N46" s="51" t="s">
        <v>59</v>
      </c>
      <c r="O46" s="51"/>
      <c r="P46" s="9" t="s">
        <v>23</v>
      </c>
      <c r="Q46" s="9" t="s">
        <v>23</v>
      </c>
      <c r="R46" s="51" t="s">
        <v>23</v>
      </c>
      <c r="S46" s="51"/>
    </row>
    <row r="47" spans="1:19" x14ac:dyDescent="0.25">
      <c r="A47" s="8">
        <v>45</v>
      </c>
      <c r="B47" s="9">
        <v>1000260126038</v>
      </c>
      <c r="C47" s="9" t="s">
        <v>36</v>
      </c>
      <c r="D47" s="9" t="s">
        <v>17</v>
      </c>
      <c r="E47" s="51" t="s">
        <v>72</v>
      </c>
      <c r="F47" s="51"/>
      <c r="G47" s="9">
        <v>1</v>
      </c>
      <c r="H47" s="9">
        <v>1998</v>
      </c>
      <c r="I47" s="9">
        <v>184</v>
      </c>
      <c r="J47" s="51" t="s">
        <v>19</v>
      </c>
      <c r="K47" s="51"/>
      <c r="L47" s="9" t="s">
        <v>56</v>
      </c>
      <c r="M47" s="9">
        <v>0</v>
      </c>
      <c r="N47" s="51" t="s">
        <v>48</v>
      </c>
      <c r="O47" s="51"/>
      <c r="P47" s="9" t="s">
        <v>23</v>
      </c>
      <c r="Q47" s="9" t="s">
        <v>23</v>
      </c>
      <c r="R47" s="51" t="s">
        <v>23</v>
      </c>
      <c r="S47" s="51"/>
    </row>
    <row r="48" spans="1:19" x14ac:dyDescent="0.25">
      <c r="A48" s="8">
        <v>46</v>
      </c>
      <c r="B48" s="9">
        <v>1000260126039</v>
      </c>
      <c r="C48" s="9" t="s">
        <v>36</v>
      </c>
      <c r="D48" s="9" t="s">
        <v>17</v>
      </c>
      <c r="E48" s="51" t="s">
        <v>73</v>
      </c>
      <c r="F48" s="51"/>
      <c r="G48" s="9">
        <v>3</v>
      </c>
      <c r="H48" s="9">
        <v>1970</v>
      </c>
      <c r="I48" s="10">
        <v>1243.8</v>
      </c>
      <c r="J48" s="51" t="s">
        <v>19</v>
      </c>
      <c r="K48" s="51"/>
      <c r="L48" s="9" t="s">
        <v>42</v>
      </c>
      <c r="M48" s="9" t="s">
        <v>21</v>
      </c>
      <c r="N48" s="51" t="s">
        <v>48</v>
      </c>
      <c r="O48" s="51"/>
      <c r="P48" s="9" t="s">
        <v>23</v>
      </c>
      <c r="Q48" s="9" t="s">
        <v>23</v>
      </c>
      <c r="R48" s="51" t="s">
        <v>23</v>
      </c>
      <c r="S48" s="51"/>
    </row>
    <row r="49" spans="1:19" x14ac:dyDescent="0.25">
      <c r="A49" s="8">
        <v>47</v>
      </c>
      <c r="B49" s="9">
        <v>1000260126043</v>
      </c>
      <c r="C49" s="9" t="s">
        <v>36</v>
      </c>
      <c r="D49" s="9" t="s">
        <v>17</v>
      </c>
      <c r="E49" s="51" t="s">
        <v>74</v>
      </c>
      <c r="F49" s="51"/>
      <c r="G49" s="9">
        <v>1</v>
      </c>
      <c r="H49" s="9">
        <v>1971</v>
      </c>
      <c r="I49" s="9">
        <v>29</v>
      </c>
      <c r="J49" s="51" t="s">
        <v>19</v>
      </c>
      <c r="K49" s="51"/>
      <c r="L49" s="9" t="s">
        <v>56</v>
      </c>
      <c r="M49" s="9">
        <v>0</v>
      </c>
      <c r="N49" s="51" t="s">
        <v>53</v>
      </c>
      <c r="O49" s="51"/>
      <c r="P49" s="9" t="s">
        <v>23</v>
      </c>
      <c r="Q49" s="9" t="s">
        <v>23</v>
      </c>
      <c r="R49" s="51" t="s">
        <v>23</v>
      </c>
      <c r="S49" s="51"/>
    </row>
    <row r="50" spans="1:19" x14ac:dyDescent="0.25">
      <c r="A50" s="8">
        <v>48</v>
      </c>
      <c r="B50" s="9">
        <v>1000260126045</v>
      </c>
      <c r="C50" s="9" t="s">
        <v>36</v>
      </c>
      <c r="D50" s="9" t="s">
        <v>17</v>
      </c>
      <c r="E50" s="51" t="s">
        <v>75</v>
      </c>
      <c r="F50" s="51"/>
      <c r="G50" s="9">
        <v>1</v>
      </c>
      <c r="H50" s="9">
        <v>1988</v>
      </c>
      <c r="I50" s="9">
        <v>38.1</v>
      </c>
      <c r="J50" s="51" t="s">
        <v>19</v>
      </c>
      <c r="K50" s="51"/>
      <c r="L50" s="9" t="s">
        <v>25</v>
      </c>
      <c r="M50" s="9" t="s">
        <v>25</v>
      </c>
      <c r="N50" s="51" t="s">
        <v>53</v>
      </c>
      <c r="O50" s="51"/>
      <c r="P50" s="9" t="s">
        <v>23</v>
      </c>
      <c r="Q50" s="9" t="s">
        <v>23</v>
      </c>
      <c r="R50" s="51" t="s">
        <v>23</v>
      </c>
      <c r="S50" s="51"/>
    </row>
    <row r="51" spans="1:19" x14ac:dyDescent="0.25">
      <c r="A51" s="8">
        <v>49</v>
      </c>
      <c r="B51" s="9">
        <v>1000260126046</v>
      </c>
      <c r="C51" s="9" t="s">
        <v>36</v>
      </c>
      <c r="D51" s="9" t="s">
        <v>17</v>
      </c>
      <c r="E51" s="51" t="s">
        <v>76</v>
      </c>
      <c r="F51" s="51"/>
      <c r="G51" s="9">
        <v>1</v>
      </c>
      <c r="H51" s="9">
        <v>1965</v>
      </c>
      <c r="I51" s="9">
        <v>62.9</v>
      </c>
      <c r="J51" s="51" t="s">
        <v>19</v>
      </c>
      <c r="K51" s="51"/>
      <c r="L51" s="9" t="s">
        <v>56</v>
      </c>
      <c r="M51" s="9">
        <v>0</v>
      </c>
      <c r="N51" s="51" t="s">
        <v>59</v>
      </c>
      <c r="O51" s="51"/>
      <c r="P51" s="9" t="s">
        <v>23</v>
      </c>
      <c r="Q51" s="9" t="s">
        <v>23</v>
      </c>
      <c r="R51" s="51" t="s">
        <v>23</v>
      </c>
      <c r="S51" s="51"/>
    </row>
    <row r="52" spans="1:19" ht="22.5" customHeight="1" x14ac:dyDescent="0.25">
      <c r="A52" s="8">
        <v>50</v>
      </c>
      <c r="B52" s="9">
        <v>1000260126050</v>
      </c>
      <c r="C52" s="9" t="s">
        <v>36</v>
      </c>
      <c r="D52" s="9" t="s">
        <v>17</v>
      </c>
      <c r="E52" s="51" t="s">
        <v>77</v>
      </c>
      <c r="F52" s="51"/>
      <c r="G52" s="9">
        <v>1</v>
      </c>
      <c r="H52" s="9">
        <v>2004</v>
      </c>
      <c r="I52" s="9">
        <v>34.9</v>
      </c>
      <c r="J52" s="51" t="s">
        <v>19</v>
      </c>
      <c r="K52" s="51"/>
      <c r="L52" s="9" t="s">
        <v>42</v>
      </c>
      <c r="M52" s="9" t="s">
        <v>30</v>
      </c>
      <c r="N52" s="51" t="s">
        <v>59</v>
      </c>
      <c r="O52" s="51"/>
      <c r="P52" s="9" t="s">
        <v>23</v>
      </c>
      <c r="Q52" s="9" t="s">
        <v>23</v>
      </c>
      <c r="R52" s="51" t="s">
        <v>33</v>
      </c>
      <c r="S52" s="51"/>
    </row>
    <row r="53" spans="1:19" ht="56.25" x14ac:dyDescent="0.25">
      <c r="A53" s="8">
        <v>51</v>
      </c>
      <c r="B53" s="9">
        <v>1000260126023</v>
      </c>
      <c r="C53" s="9" t="s">
        <v>36</v>
      </c>
      <c r="D53" s="9" t="s">
        <v>17</v>
      </c>
      <c r="E53" s="51" t="s">
        <v>78</v>
      </c>
      <c r="F53" s="51"/>
      <c r="G53" s="9">
        <v>1</v>
      </c>
      <c r="H53" s="9">
        <v>2013</v>
      </c>
      <c r="I53" s="10">
        <v>2845.4</v>
      </c>
      <c r="J53" s="51" t="s">
        <v>19</v>
      </c>
      <c r="K53" s="51"/>
      <c r="L53" s="9" t="s">
        <v>79</v>
      </c>
      <c r="M53" s="9" t="s">
        <v>21</v>
      </c>
      <c r="N53" s="51" t="s">
        <v>80</v>
      </c>
      <c r="O53" s="51"/>
      <c r="P53" s="9" t="s">
        <v>23</v>
      </c>
      <c r="Q53" s="9" t="s">
        <v>23</v>
      </c>
      <c r="R53" s="51" t="s">
        <v>23</v>
      </c>
      <c r="S53" s="51"/>
    </row>
    <row r="54" spans="1:19" x14ac:dyDescent="0.25">
      <c r="A54" s="8">
        <v>52</v>
      </c>
      <c r="B54" s="9">
        <v>1000800916001</v>
      </c>
      <c r="C54" s="9" t="s">
        <v>81</v>
      </c>
      <c r="D54" s="9" t="s">
        <v>17</v>
      </c>
      <c r="E54" s="51" t="s">
        <v>82</v>
      </c>
      <c r="F54" s="51"/>
      <c r="G54" s="9">
        <v>2</v>
      </c>
      <c r="H54" s="9">
        <v>1980</v>
      </c>
      <c r="I54" s="10">
        <v>1994</v>
      </c>
      <c r="J54" s="51" t="s">
        <v>19</v>
      </c>
      <c r="K54" s="51"/>
      <c r="L54" s="9" t="s">
        <v>20</v>
      </c>
      <c r="M54" s="9" t="s">
        <v>21</v>
      </c>
      <c r="N54" s="51" t="s">
        <v>22</v>
      </c>
      <c r="O54" s="51"/>
      <c r="P54" s="9" t="s">
        <v>23</v>
      </c>
      <c r="Q54" s="9" t="s">
        <v>23</v>
      </c>
      <c r="R54" s="51" t="s">
        <v>23</v>
      </c>
      <c r="S54" s="51"/>
    </row>
    <row r="55" spans="1:19" ht="78.75" x14ac:dyDescent="0.25">
      <c r="A55" s="8">
        <v>53</v>
      </c>
      <c r="B55" s="9">
        <v>1000800916002</v>
      </c>
      <c r="C55" s="9" t="s">
        <v>81</v>
      </c>
      <c r="D55" s="9" t="s">
        <v>17</v>
      </c>
      <c r="E55" s="51" t="s">
        <v>83</v>
      </c>
      <c r="F55" s="51"/>
      <c r="G55" s="9">
        <v>2</v>
      </c>
      <c r="H55" s="9">
        <v>1989</v>
      </c>
      <c r="I55" s="10">
        <v>2582.6999999999998</v>
      </c>
      <c r="J55" s="51" t="s">
        <v>19</v>
      </c>
      <c r="K55" s="51"/>
      <c r="L55" s="9" t="s">
        <v>84</v>
      </c>
      <c r="M55" s="9" t="s">
        <v>21</v>
      </c>
      <c r="N55" s="51" t="s">
        <v>22</v>
      </c>
      <c r="O55" s="51"/>
      <c r="P55" s="9" t="s">
        <v>23</v>
      </c>
      <c r="Q55" s="9" t="s">
        <v>23</v>
      </c>
      <c r="R55" s="51" t="s">
        <v>23</v>
      </c>
      <c r="S55" s="51"/>
    </row>
    <row r="56" spans="1:19" ht="45" x14ac:dyDescent="0.25">
      <c r="A56" s="8">
        <v>54</v>
      </c>
      <c r="B56" s="9">
        <v>1000800916003</v>
      </c>
      <c r="C56" s="9" t="s">
        <v>81</v>
      </c>
      <c r="D56" s="9" t="s">
        <v>17</v>
      </c>
      <c r="E56" s="51" t="s">
        <v>85</v>
      </c>
      <c r="F56" s="51"/>
      <c r="G56" s="9">
        <v>2</v>
      </c>
      <c r="H56" s="9">
        <v>1997</v>
      </c>
      <c r="I56" s="9">
        <v>497.9</v>
      </c>
      <c r="J56" s="51" t="s">
        <v>19</v>
      </c>
      <c r="K56" s="51"/>
      <c r="L56" s="9" t="s">
        <v>28</v>
      </c>
      <c r="M56" s="9" t="s">
        <v>21</v>
      </c>
      <c r="N56" s="51" t="s">
        <v>30</v>
      </c>
      <c r="O56" s="51"/>
      <c r="P56" s="9" t="s">
        <v>23</v>
      </c>
      <c r="Q56" s="9" t="s">
        <v>23</v>
      </c>
      <c r="R56" s="51" t="s">
        <v>23</v>
      </c>
      <c r="S56" s="51"/>
    </row>
    <row r="57" spans="1:19" ht="22.5" x14ac:dyDescent="0.25">
      <c r="A57" s="8">
        <v>55</v>
      </c>
      <c r="B57" s="9">
        <v>1000800916004</v>
      </c>
      <c r="C57" s="9" t="s">
        <v>81</v>
      </c>
      <c r="D57" s="9" t="s">
        <v>17</v>
      </c>
      <c r="E57" s="51" t="s">
        <v>75</v>
      </c>
      <c r="F57" s="51"/>
      <c r="G57" s="9">
        <v>1</v>
      </c>
      <c r="H57" s="9">
        <v>1992</v>
      </c>
      <c r="I57" s="9">
        <v>57.9</v>
      </c>
      <c r="J57" s="51" t="s">
        <v>19</v>
      </c>
      <c r="K57" s="51"/>
      <c r="L57" s="9" t="s">
        <v>86</v>
      </c>
      <c r="M57" s="9" t="s">
        <v>25</v>
      </c>
      <c r="N57" s="51" t="s">
        <v>30</v>
      </c>
      <c r="O57" s="51"/>
      <c r="P57" s="9" t="s">
        <v>23</v>
      </c>
      <c r="Q57" s="9" t="s">
        <v>23</v>
      </c>
      <c r="R57" s="51" t="s">
        <v>23</v>
      </c>
      <c r="S57" s="51"/>
    </row>
    <row r="58" spans="1:19" ht="45" x14ac:dyDescent="0.25">
      <c r="A58" s="8">
        <v>56</v>
      </c>
      <c r="B58" s="9">
        <v>1000800916005</v>
      </c>
      <c r="C58" s="9" t="s">
        <v>81</v>
      </c>
      <c r="D58" s="9" t="s">
        <v>17</v>
      </c>
      <c r="E58" s="51" t="s">
        <v>87</v>
      </c>
      <c r="F58" s="51"/>
      <c r="G58" s="9">
        <v>1</v>
      </c>
      <c r="H58" s="9">
        <v>1997</v>
      </c>
      <c r="I58" s="10">
        <v>5914.6</v>
      </c>
      <c r="J58" s="51" t="s">
        <v>19</v>
      </c>
      <c r="K58" s="51"/>
      <c r="L58" s="9" t="s">
        <v>28</v>
      </c>
      <c r="M58" s="9" t="s">
        <v>21</v>
      </c>
      <c r="N58" s="51" t="s">
        <v>22</v>
      </c>
      <c r="O58" s="51"/>
      <c r="P58" s="9" t="s">
        <v>23</v>
      </c>
      <c r="Q58" s="9" t="s">
        <v>23</v>
      </c>
      <c r="R58" s="51" t="s">
        <v>23</v>
      </c>
      <c r="S58" s="51"/>
    </row>
    <row r="59" spans="1:19" ht="45" x14ac:dyDescent="0.25">
      <c r="A59" s="8">
        <v>57</v>
      </c>
      <c r="B59" s="9">
        <v>1000800916006</v>
      </c>
      <c r="C59" s="9" t="s">
        <v>81</v>
      </c>
      <c r="D59" s="9" t="s">
        <v>17</v>
      </c>
      <c r="E59" s="51" t="s">
        <v>88</v>
      </c>
      <c r="F59" s="51"/>
      <c r="G59" s="9">
        <v>1</v>
      </c>
      <c r="H59" s="9">
        <v>2000</v>
      </c>
      <c r="I59" s="9">
        <v>674.5</v>
      </c>
      <c r="J59" s="51" t="s">
        <v>19</v>
      </c>
      <c r="K59" s="51"/>
      <c r="L59" s="9" t="s">
        <v>28</v>
      </c>
      <c r="M59" s="9" t="s">
        <v>21</v>
      </c>
      <c r="N59" s="51" t="s">
        <v>27</v>
      </c>
      <c r="O59" s="51"/>
      <c r="P59" s="9" t="s">
        <v>23</v>
      </c>
      <c r="Q59" s="9" t="s">
        <v>23</v>
      </c>
      <c r="R59" s="51" t="s">
        <v>33</v>
      </c>
      <c r="S59" s="51"/>
    </row>
    <row r="60" spans="1:19" x14ac:dyDescent="0.25">
      <c r="A60" s="8">
        <v>58</v>
      </c>
      <c r="B60" s="9">
        <v>1000800916007</v>
      </c>
      <c r="C60" s="9" t="s">
        <v>81</v>
      </c>
      <c r="D60" s="9" t="s">
        <v>17</v>
      </c>
      <c r="E60" s="51" t="s">
        <v>89</v>
      </c>
      <c r="F60" s="51"/>
      <c r="G60" s="9">
        <v>3</v>
      </c>
      <c r="H60" s="9">
        <v>2002</v>
      </c>
      <c r="I60" s="10">
        <v>3010.9</v>
      </c>
      <c r="J60" s="51" t="s">
        <v>19</v>
      </c>
      <c r="K60" s="51"/>
      <c r="L60" s="9" t="s">
        <v>20</v>
      </c>
      <c r="M60" s="9" t="s">
        <v>21</v>
      </c>
      <c r="N60" s="51" t="s">
        <v>22</v>
      </c>
      <c r="O60" s="51"/>
      <c r="P60" s="9" t="s">
        <v>23</v>
      </c>
      <c r="Q60" s="9" t="s">
        <v>23</v>
      </c>
      <c r="R60" s="51" t="s">
        <v>23</v>
      </c>
      <c r="S60" s="51"/>
    </row>
    <row r="61" spans="1:19" ht="45" x14ac:dyDescent="0.25">
      <c r="A61" s="8">
        <v>59</v>
      </c>
      <c r="B61" s="9">
        <v>1000800973008</v>
      </c>
      <c r="C61" s="9" t="s">
        <v>81</v>
      </c>
      <c r="D61" s="9" t="s">
        <v>17</v>
      </c>
      <c r="E61" s="51" t="s">
        <v>90</v>
      </c>
      <c r="F61" s="51"/>
      <c r="G61" s="9">
        <v>1</v>
      </c>
      <c r="H61" s="9">
        <v>2002</v>
      </c>
      <c r="I61" s="10">
        <v>1134.3</v>
      </c>
      <c r="J61" s="51" t="s">
        <v>19</v>
      </c>
      <c r="K61" s="51"/>
      <c r="L61" s="9" t="s">
        <v>28</v>
      </c>
      <c r="M61" s="9">
        <v>0</v>
      </c>
      <c r="N61" s="51" t="s">
        <v>30</v>
      </c>
      <c r="O61" s="51"/>
      <c r="P61" s="9" t="s">
        <v>23</v>
      </c>
      <c r="Q61" s="9" t="s">
        <v>23</v>
      </c>
      <c r="R61" s="51" t="s">
        <v>23</v>
      </c>
      <c r="S61" s="51"/>
    </row>
    <row r="62" spans="1:19" x14ac:dyDescent="0.25">
      <c r="A62" s="8">
        <v>60</v>
      </c>
      <c r="B62" s="9">
        <v>1000800973009</v>
      </c>
      <c r="C62" s="9" t="s">
        <v>81</v>
      </c>
      <c r="D62" s="9" t="s">
        <v>17</v>
      </c>
      <c r="E62" s="51" t="s">
        <v>91</v>
      </c>
      <c r="F62" s="51"/>
      <c r="G62" s="9">
        <v>1</v>
      </c>
      <c r="H62" s="9">
        <v>2002</v>
      </c>
      <c r="I62" s="9">
        <v>577.4</v>
      </c>
      <c r="J62" s="51">
        <v>0</v>
      </c>
      <c r="K62" s="51"/>
      <c r="L62" s="9">
        <v>0</v>
      </c>
      <c r="M62" s="9">
        <v>0</v>
      </c>
      <c r="N62" s="51">
        <v>0</v>
      </c>
      <c r="O62" s="51"/>
      <c r="P62" s="9" t="s">
        <v>23</v>
      </c>
      <c r="Q62" s="9" t="s">
        <v>23</v>
      </c>
      <c r="R62" s="51" t="s">
        <v>33</v>
      </c>
      <c r="S62" s="51"/>
    </row>
    <row r="63" spans="1:19" x14ac:dyDescent="0.25">
      <c r="A63" s="8">
        <v>61</v>
      </c>
      <c r="B63" s="9" t="s">
        <v>33</v>
      </c>
      <c r="C63" s="9" t="s">
        <v>81</v>
      </c>
      <c r="D63" s="9" t="s">
        <v>17</v>
      </c>
      <c r="E63" s="51" t="s">
        <v>92</v>
      </c>
      <c r="F63" s="51"/>
      <c r="G63" s="9">
        <v>1</v>
      </c>
      <c r="H63" s="9">
        <v>0</v>
      </c>
      <c r="I63" s="9">
        <v>130</v>
      </c>
      <c r="J63" s="51" t="s">
        <v>19</v>
      </c>
      <c r="K63" s="51"/>
      <c r="L63" s="9">
        <v>0</v>
      </c>
      <c r="M63" s="9">
        <v>0</v>
      </c>
      <c r="N63" s="51">
        <v>0</v>
      </c>
      <c r="O63" s="51"/>
      <c r="P63" s="9" t="s">
        <v>23</v>
      </c>
      <c r="Q63" s="9" t="s">
        <v>23</v>
      </c>
      <c r="R63" s="51" t="s">
        <v>23</v>
      </c>
      <c r="S63" s="51"/>
    </row>
    <row r="64" spans="1:19" x14ac:dyDescent="0.25">
      <c r="A64" s="8">
        <v>62</v>
      </c>
      <c r="B64" s="9">
        <v>1000800372001</v>
      </c>
      <c r="C64" s="9" t="s">
        <v>93</v>
      </c>
      <c r="D64" s="9" t="s">
        <v>17</v>
      </c>
      <c r="E64" s="51" t="s">
        <v>94</v>
      </c>
      <c r="F64" s="51"/>
      <c r="G64" s="9">
        <v>1</v>
      </c>
      <c r="H64" s="9">
        <v>1980</v>
      </c>
      <c r="I64" s="9">
        <v>224.5</v>
      </c>
      <c r="J64" s="51" t="s">
        <v>19</v>
      </c>
      <c r="K64" s="51"/>
      <c r="L64" s="9" t="s">
        <v>20</v>
      </c>
      <c r="M64" s="9" t="s">
        <v>21</v>
      </c>
      <c r="N64" s="51" t="s">
        <v>22</v>
      </c>
      <c r="O64" s="51"/>
      <c r="P64" s="9" t="s">
        <v>23</v>
      </c>
      <c r="Q64" s="9" t="s">
        <v>23</v>
      </c>
      <c r="R64" s="51" t="s">
        <v>23</v>
      </c>
      <c r="S64" s="51"/>
    </row>
    <row r="65" spans="1:19" x14ac:dyDescent="0.25">
      <c r="A65" s="8">
        <v>63</v>
      </c>
      <c r="B65" s="9">
        <v>1000800372002</v>
      </c>
      <c r="C65" s="9" t="s">
        <v>93</v>
      </c>
      <c r="D65" s="9" t="s">
        <v>17</v>
      </c>
      <c r="E65" s="51" t="s">
        <v>95</v>
      </c>
      <c r="F65" s="51"/>
      <c r="G65" s="9">
        <v>1</v>
      </c>
      <c r="H65" s="9">
        <v>1980</v>
      </c>
      <c r="I65" s="9">
        <v>183.1</v>
      </c>
      <c r="J65" s="51" t="s">
        <v>19</v>
      </c>
      <c r="K65" s="51"/>
      <c r="L65" s="9" t="s">
        <v>20</v>
      </c>
      <c r="M65" s="9" t="s">
        <v>21</v>
      </c>
      <c r="N65" s="51" t="s">
        <v>22</v>
      </c>
      <c r="O65" s="51"/>
      <c r="P65" s="9" t="s">
        <v>23</v>
      </c>
      <c r="Q65" s="9" t="s">
        <v>23</v>
      </c>
      <c r="R65" s="51" t="s">
        <v>33</v>
      </c>
      <c r="S65" s="51"/>
    </row>
    <row r="66" spans="1:19" x14ac:dyDescent="0.25">
      <c r="A66" s="8">
        <v>64</v>
      </c>
      <c r="B66" s="9">
        <v>1000800372003</v>
      </c>
      <c r="C66" s="9" t="s">
        <v>93</v>
      </c>
      <c r="D66" s="9" t="s">
        <v>24</v>
      </c>
      <c r="E66" s="51" t="s">
        <v>96</v>
      </c>
      <c r="F66" s="51"/>
      <c r="G66" s="9">
        <v>2</v>
      </c>
      <c r="H66" s="9">
        <v>1980</v>
      </c>
      <c r="I66" s="9">
        <v>805.8</v>
      </c>
      <c r="J66" s="51" t="s">
        <v>19</v>
      </c>
      <c r="K66" s="51"/>
      <c r="L66" s="9" t="s">
        <v>20</v>
      </c>
      <c r="M66" s="9" t="s">
        <v>21</v>
      </c>
      <c r="N66" s="51" t="s">
        <v>22</v>
      </c>
      <c r="O66" s="51"/>
      <c r="P66" s="9" t="s">
        <v>23</v>
      </c>
      <c r="Q66" s="9" t="s">
        <v>23</v>
      </c>
      <c r="R66" s="51" t="s">
        <v>23</v>
      </c>
      <c r="S66" s="51"/>
    </row>
    <row r="67" spans="1:19" x14ac:dyDescent="0.25">
      <c r="A67" s="8">
        <v>65</v>
      </c>
      <c r="B67" s="9">
        <v>1000800372004</v>
      </c>
      <c r="C67" s="9" t="s">
        <v>93</v>
      </c>
      <c r="D67" s="9" t="s">
        <v>17</v>
      </c>
      <c r="E67" s="51" t="s">
        <v>95</v>
      </c>
      <c r="F67" s="51"/>
      <c r="G67" s="9">
        <v>1</v>
      </c>
      <c r="H67" s="9">
        <v>1985</v>
      </c>
      <c r="I67" s="9">
        <v>129</v>
      </c>
      <c r="J67" s="51" t="s">
        <v>19</v>
      </c>
      <c r="K67" s="51"/>
      <c r="L67" s="9" t="s">
        <v>20</v>
      </c>
      <c r="M67" s="9" t="s">
        <v>21</v>
      </c>
      <c r="N67" s="51" t="s">
        <v>22</v>
      </c>
      <c r="O67" s="51"/>
      <c r="P67" s="9" t="s">
        <v>23</v>
      </c>
      <c r="Q67" s="9" t="s">
        <v>23</v>
      </c>
      <c r="R67" s="51" t="s">
        <v>33</v>
      </c>
      <c r="S67" s="51"/>
    </row>
    <row r="68" spans="1:19" x14ac:dyDescent="0.25">
      <c r="A68" s="8">
        <v>66</v>
      </c>
      <c r="B68" s="9">
        <v>1000800372005</v>
      </c>
      <c r="C68" s="9" t="s">
        <v>93</v>
      </c>
      <c r="D68" s="9" t="s">
        <v>17</v>
      </c>
      <c r="E68" s="51" t="s">
        <v>95</v>
      </c>
      <c r="F68" s="51"/>
      <c r="G68" s="9">
        <v>2</v>
      </c>
      <c r="H68" s="9">
        <v>2000</v>
      </c>
      <c r="I68" s="9">
        <v>998.9</v>
      </c>
      <c r="J68" s="51" t="s">
        <v>19</v>
      </c>
      <c r="K68" s="51"/>
      <c r="L68" s="9" t="s">
        <v>20</v>
      </c>
      <c r="M68" s="9" t="s">
        <v>21</v>
      </c>
      <c r="N68" s="51" t="s">
        <v>22</v>
      </c>
      <c r="O68" s="51"/>
      <c r="P68" s="9" t="s">
        <v>23</v>
      </c>
      <c r="Q68" s="9" t="s">
        <v>23</v>
      </c>
      <c r="R68" s="51" t="s">
        <v>23</v>
      </c>
      <c r="S68" s="51"/>
    </row>
    <row r="69" spans="1:19" x14ac:dyDescent="0.25">
      <c r="A69" s="8">
        <v>67</v>
      </c>
      <c r="B69" s="9">
        <v>1000800372006</v>
      </c>
      <c r="C69" s="9" t="s">
        <v>97</v>
      </c>
      <c r="D69" s="9" t="s">
        <v>24</v>
      </c>
      <c r="E69" s="51" t="s">
        <v>96</v>
      </c>
      <c r="F69" s="51"/>
      <c r="G69" s="9">
        <v>2</v>
      </c>
      <c r="H69" s="9">
        <v>2002</v>
      </c>
      <c r="I69" s="9">
        <v>444.4</v>
      </c>
      <c r="J69" s="51" t="s">
        <v>19</v>
      </c>
      <c r="K69" s="51"/>
      <c r="L69" s="9" t="s">
        <v>20</v>
      </c>
      <c r="M69" s="9" t="s">
        <v>21</v>
      </c>
      <c r="N69" s="51" t="s">
        <v>22</v>
      </c>
      <c r="O69" s="51"/>
      <c r="P69" s="9" t="s">
        <v>23</v>
      </c>
      <c r="Q69" s="9" t="s">
        <v>23</v>
      </c>
      <c r="R69" s="51" t="s">
        <v>23</v>
      </c>
      <c r="S69" s="51"/>
    </row>
    <row r="70" spans="1:19" x14ac:dyDescent="0.25">
      <c r="A70" s="8">
        <v>68</v>
      </c>
      <c r="B70" s="9">
        <v>1000800372008</v>
      </c>
      <c r="C70" s="9" t="s">
        <v>93</v>
      </c>
      <c r="D70" s="9" t="s">
        <v>34</v>
      </c>
      <c r="E70" s="51" t="s">
        <v>34</v>
      </c>
      <c r="F70" s="51"/>
      <c r="G70" s="9">
        <v>1</v>
      </c>
      <c r="H70" s="9">
        <v>1980</v>
      </c>
      <c r="I70" s="9">
        <v>506.3</v>
      </c>
      <c r="J70" s="51" t="s">
        <v>19</v>
      </c>
      <c r="K70" s="51"/>
      <c r="L70" s="9" t="s">
        <v>30</v>
      </c>
      <c r="M70" s="9">
        <v>0</v>
      </c>
      <c r="N70" s="51" t="s">
        <v>26</v>
      </c>
      <c r="O70" s="51"/>
      <c r="P70" s="9" t="s">
        <v>23</v>
      </c>
      <c r="Q70" s="9" t="s">
        <v>23</v>
      </c>
      <c r="R70" s="51" t="s">
        <v>33</v>
      </c>
      <c r="S70" s="51"/>
    </row>
    <row r="71" spans="1:19" ht="45" x14ac:dyDescent="0.25">
      <c r="A71" s="8">
        <v>69</v>
      </c>
      <c r="B71" s="9">
        <v>1001180030003</v>
      </c>
      <c r="C71" s="9" t="s">
        <v>98</v>
      </c>
      <c r="D71" s="9" t="s">
        <v>17</v>
      </c>
      <c r="E71" s="51" t="s">
        <v>99</v>
      </c>
      <c r="F71" s="51"/>
      <c r="G71" s="9">
        <v>3</v>
      </c>
      <c r="H71" s="9">
        <v>1964</v>
      </c>
      <c r="I71" s="10">
        <v>3075.8</v>
      </c>
      <c r="J71" s="51" t="s">
        <v>19</v>
      </c>
      <c r="K71" s="51"/>
      <c r="L71" s="9" t="s">
        <v>28</v>
      </c>
      <c r="M71" s="9" t="s">
        <v>21</v>
      </c>
      <c r="N71" s="51" t="s">
        <v>22</v>
      </c>
      <c r="O71" s="51"/>
      <c r="P71" s="9" t="s">
        <v>23</v>
      </c>
      <c r="Q71" s="9" t="s">
        <v>23</v>
      </c>
      <c r="R71" s="51" t="s">
        <v>23</v>
      </c>
      <c r="S71" s="51"/>
    </row>
    <row r="72" spans="1:19" x14ac:dyDescent="0.25">
      <c r="A72" s="8">
        <v>70</v>
      </c>
      <c r="B72" s="9">
        <v>1001180030005</v>
      </c>
      <c r="C72" s="9" t="s">
        <v>100</v>
      </c>
      <c r="D72" s="9" t="s">
        <v>17</v>
      </c>
      <c r="E72" s="51" t="s">
        <v>101</v>
      </c>
      <c r="F72" s="51"/>
      <c r="G72" s="9">
        <v>1</v>
      </c>
      <c r="H72" s="9">
        <v>1964</v>
      </c>
      <c r="I72" s="9">
        <v>232.2</v>
      </c>
      <c r="J72" s="51" t="s">
        <v>19</v>
      </c>
      <c r="K72" s="51"/>
      <c r="L72" s="9" t="s">
        <v>20</v>
      </c>
      <c r="M72" s="9" t="s">
        <v>21</v>
      </c>
      <c r="N72" s="51" t="s">
        <v>22</v>
      </c>
      <c r="O72" s="51"/>
      <c r="P72" s="9" t="s">
        <v>23</v>
      </c>
      <c r="Q72" s="9" t="s">
        <v>23</v>
      </c>
      <c r="R72" s="51" t="s">
        <v>23</v>
      </c>
      <c r="S72" s="51"/>
    </row>
    <row r="73" spans="1:19" x14ac:dyDescent="0.25">
      <c r="A73" s="8">
        <v>71</v>
      </c>
      <c r="B73" s="9">
        <v>1001180030010</v>
      </c>
      <c r="C73" s="9" t="s">
        <v>102</v>
      </c>
      <c r="D73" s="9" t="s">
        <v>17</v>
      </c>
      <c r="E73" s="51" t="s">
        <v>103</v>
      </c>
      <c r="F73" s="51"/>
      <c r="G73" s="11"/>
      <c r="H73" s="9">
        <v>1964</v>
      </c>
      <c r="I73" s="9">
        <v>16.100000000000001</v>
      </c>
      <c r="J73" s="51" t="s">
        <v>19</v>
      </c>
      <c r="K73" s="51"/>
      <c r="L73" s="9" t="s">
        <v>20</v>
      </c>
      <c r="M73" s="9" t="s">
        <v>21</v>
      </c>
      <c r="N73" s="51" t="s">
        <v>22</v>
      </c>
      <c r="O73" s="51"/>
      <c r="P73" s="9" t="s">
        <v>23</v>
      </c>
      <c r="Q73" s="9" t="s">
        <v>23</v>
      </c>
      <c r="R73" s="51" t="s">
        <v>33</v>
      </c>
      <c r="S73" s="51"/>
    </row>
    <row r="74" spans="1:19" x14ac:dyDescent="0.25">
      <c r="A74" s="8">
        <v>72</v>
      </c>
      <c r="B74" s="9">
        <v>1001180030017</v>
      </c>
      <c r="C74" s="9" t="s">
        <v>104</v>
      </c>
      <c r="D74" s="9" t="s">
        <v>34</v>
      </c>
      <c r="E74" s="51" t="s">
        <v>34</v>
      </c>
      <c r="F74" s="51"/>
      <c r="G74" s="9">
        <v>1</v>
      </c>
      <c r="H74" s="9">
        <v>0</v>
      </c>
      <c r="I74" s="9">
        <v>771.2</v>
      </c>
      <c r="J74" s="51" t="s">
        <v>19</v>
      </c>
      <c r="K74" s="51"/>
      <c r="L74" s="9" t="s">
        <v>30</v>
      </c>
      <c r="M74" s="9" t="s">
        <v>30</v>
      </c>
      <c r="N74" s="51" t="s">
        <v>30</v>
      </c>
      <c r="O74" s="51"/>
      <c r="P74" s="9" t="s">
        <v>23</v>
      </c>
      <c r="Q74" s="9" t="s">
        <v>23</v>
      </c>
      <c r="R74" s="51" t="s">
        <v>33</v>
      </c>
      <c r="S74" s="51"/>
    </row>
    <row r="75" spans="1:19" ht="45" x14ac:dyDescent="0.25">
      <c r="A75" s="8">
        <v>73</v>
      </c>
      <c r="B75" s="9">
        <v>1000710039002</v>
      </c>
      <c r="C75" s="9" t="s">
        <v>105</v>
      </c>
      <c r="D75" s="9" t="s">
        <v>17</v>
      </c>
      <c r="E75" s="51" t="s">
        <v>106</v>
      </c>
      <c r="F75" s="51"/>
      <c r="G75" s="9">
        <v>2</v>
      </c>
      <c r="H75" s="9">
        <v>1980</v>
      </c>
      <c r="I75" s="10">
        <v>3420.8</v>
      </c>
      <c r="J75" s="51" t="s">
        <v>19</v>
      </c>
      <c r="K75" s="51"/>
      <c r="L75" s="9" t="s">
        <v>28</v>
      </c>
      <c r="M75" s="9" t="s">
        <v>21</v>
      </c>
      <c r="N75" s="51" t="s">
        <v>22</v>
      </c>
      <c r="O75" s="51"/>
      <c r="P75" s="9" t="s">
        <v>23</v>
      </c>
      <c r="Q75" s="9" t="s">
        <v>23</v>
      </c>
      <c r="R75" s="51" t="s">
        <v>23</v>
      </c>
      <c r="S75" s="51"/>
    </row>
    <row r="76" spans="1:19" ht="22.5" customHeight="1" x14ac:dyDescent="0.25">
      <c r="A76" s="8">
        <v>74</v>
      </c>
      <c r="B76" s="9">
        <v>1000710039004</v>
      </c>
      <c r="C76" s="9" t="s">
        <v>104</v>
      </c>
      <c r="D76" s="9" t="s">
        <v>17</v>
      </c>
      <c r="E76" s="51" t="s">
        <v>107</v>
      </c>
      <c r="F76" s="51"/>
      <c r="G76" s="9">
        <v>1</v>
      </c>
      <c r="H76" s="9">
        <v>1978</v>
      </c>
      <c r="I76" s="9">
        <v>440.2</v>
      </c>
      <c r="J76" s="51" t="s">
        <v>19</v>
      </c>
      <c r="K76" s="51"/>
      <c r="L76" s="9" t="s">
        <v>30</v>
      </c>
      <c r="M76" s="9" t="s">
        <v>30</v>
      </c>
      <c r="N76" s="51" t="s">
        <v>30</v>
      </c>
      <c r="O76" s="51"/>
      <c r="P76" s="9" t="s">
        <v>23</v>
      </c>
      <c r="Q76" s="9" t="s">
        <v>23</v>
      </c>
      <c r="R76" s="51" t="s">
        <v>23</v>
      </c>
      <c r="S76" s="51"/>
    </row>
    <row r="77" spans="1:19" ht="33.75" x14ac:dyDescent="0.25">
      <c r="A77" s="8">
        <v>75</v>
      </c>
      <c r="B77" s="9">
        <v>1000710039008</v>
      </c>
      <c r="C77" s="9" t="s">
        <v>108</v>
      </c>
      <c r="D77" s="9" t="s">
        <v>103</v>
      </c>
      <c r="E77" s="51" t="s">
        <v>109</v>
      </c>
      <c r="F77" s="51"/>
      <c r="G77" s="9">
        <v>2</v>
      </c>
      <c r="H77" s="9">
        <v>0</v>
      </c>
      <c r="I77" s="9">
        <v>324.7</v>
      </c>
      <c r="J77" s="51" t="s">
        <v>19</v>
      </c>
      <c r="K77" s="51"/>
      <c r="L77" s="9" t="s">
        <v>20</v>
      </c>
      <c r="M77" s="9" t="s">
        <v>21</v>
      </c>
      <c r="N77" s="51" t="s">
        <v>30</v>
      </c>
      <c r="O77" s="51"/>
      <c r="P77" s="9" t="s">
        <v>23</v>
      </c>
      <c r="Q77" s="9" t="s">
        <v>23</v>
      </c>
      <c r="R77" s="51" t="s">
        <v>33</v>
      </c>
      <c r="S77" s="51"/>
    </row>
    <row r="78" spans="1:19" x14ac:dyDescent="0.25">
      <c r="A78" s="8">
        <v>76</v>
      </c>
      <c r="B78" s="9">
        <v>1000710039011</v>
      </c>
      <c r="C78" s="9" t="s">
        <v>104</v>
      </c>
      <c r="D78" s="9" t="s">
        <v>34</v>
      </c>
      <c r="E78" s="51" t="s">
        <v>34</v>
      </c>
      <c r="F78" s="51"/>
      <c r="G78" s="9">
        <v>1</v>
      </c>
      <c r="H78" s="9">
        <v>0</v>
      </c>
      <c r="I78" s="9">
        <v>701.4</v>
      </c>
      <c r="J78" s="51" t="s">
        <v>19</v>
      </c>
      <c r="K78" s="51"/>
      <c r="L78" s="9" t="s">
        <v>30</v>
      </c>
      <c r="M78" s="9" t="s">
        <v>30</v>
      </c>
      <c r="N78" s="51" t="s">
        <v>30</v>
      </c>
      <c r="O78" s="51"/>
      <c r="P78" s="9" t="s">
        <v>23</v>
      </c>
      <c r="Q78" s="9" t="s">
        <v>23</v>
      </c>
      <c r="R78" s="51" t="s">
        <v>33</v>
      </c>
      <c r="S78" s="51"/>
    </row>
    <row r="79" spans="1:19" ht="45" x14ac:dyDescent="0.25">
      <c r="A79" s="8">
        <v>77</v>
      </c>
      <c r="B79" s="9">
        <v>1000710039012</v>
      </c>
      <c r="C79" s="9" t="s">
        <v>110</v>
      </c>
      <c r="D79" s="9" t="s">
        <v>17</v>
      </c>
      <c r="E79" s="51" t="s">
        <v>111</v>
      </c>
      <c r="F79" s="51"/>
      <c r="G79" s="9">
        <v>1</v>
      </c>
      <c r="H79" s="9">
        <v>1970</v>
      </c>
      <c r="I79" s="10">
        <v>3016.5</v>
      </c>
      <c r="J79" s="51" t="s">
        <v>19</v>
      </c>
      <c r="K79" s="51"/>
      <c r="L79" s="9" t="s">
        <v>28</v>
      </c>
      <c r="M79" s="9" t="s">
        <v>21</v>
      </c>
      <c r="N79" s="51" t="s">
        <v>22</v>
      </c>
      <c r="O79" s="51"/>
      <c r="P79" s="9" t="s">
        <v>23</v>
      </c>
      <c r="Q79" s="9" t="s">
        <v>23</v>
      </c>
      <c r="R79" s="51" t="s">
        <v>23</v>
      </c>
      <c r="S79" s="51"/>
    </row>
    <row r="80" spans="1:19" x14ac:dyDescent="0.25">
      <c r="A80" s="8">
        <v>78</v>
      </c>
      <c r="B80" s="9">
        <v>1000710039013</v>
      </c>
      <c r="C80" s="9" t="s">
        <v>104</v>
      </c>
      <c r="D80" s="9" t="s">
        <v>17</v>
      </c>
      <c r="E80" s="51" t="s">
        <v>107</v>
      </c>
      <c r="F80" s="51"/>
      <c r="G80" s="9">
        <v>2</v>
      </c>
      <c r="H80" s="9">
        <v>1957</v>
      </c>
      <c r="I80" s="10">
        <v>1410.1</v>
      </c>
      <c r="J80" s="51" t="s">
        <v>19</v>
      </c>
      <c r="K80" s="51"/>
      <c r="L80" s="9" t="s">
        <v>20</v>
      </c>
      <c r="M80" s="9" t="s">
        <v>21</v>
      </c>
      <c r="N80" s="51" t="s">
        <v>22</v>
      </c>
      <c r="O80" s="51"/>
      <c r="P80" s="9" t="s">
        <v>23</v>
      </c>
      <c r="Q80" s="9" t="s">
        <v>23</v>
      </c>
      <c r="R80" s="51" t="s">
        <v>23</v>
      </c>
      <c r="S80" s="51"/>
    </row>
    <row r="81" spans="1:19" x14ac:dyDescent="0.25">
      <c r="A81" s="8">
        <v>79</v>
      </c>
      <c r="B81" s="9">
        <v>1000710039014</v>
      </c>
      <c r="C81" s="9" t="s">
        <v>112</v>
      </c>
      <c r="D81" s="9" t="s">
        <v>24</v>
      </c>
      <c r="E81" s="51" t="s">
        <v>113</v>
      </c>
      <c r="F81" s="51"/>
      <c r="G81" s="9">
        <v>2</v>
      </c>
      <c r="H81" s="9">
        <v>1959</v>
      </c>
      <c r="I81" s="9">
        <v>661.3</v>
      </c>
      <c r="J81" s="51" t="s">
        <v>19</v>
      </c>
      <c r="K81" s="51"/>
      <c r="L81" s="9" t="s">
        <v>20</v>
      </c>
      <c r="M81" s="9" t="s">
        <v>21</v>
      </c>
      <c r="N81" s="51" t="s">
        <v>22</v>
      </c>
      <c r="O81" s="51"/>
      <c r="P81" s="9" t="s">
        <v>23</v>
      </c>
      <c r="Q81" s="9" t="s">
        <v>23</v>
      </c>
      <c r="R81" s="51" t="s">
        <v>23</v>
      </c>
      <c r="S81" s="51"/>
    </row>
    <row r="82" spans="1:19" x14ac:dyDescent="0.25">
      <c r="A82" s="8">
        <v>80</v>
      </c>
      <c r="B82" s="9">
        <v>1000710039015</v>
      </c>
      <c r="C82" s="9" t="s">
        <v>104</v>
      </c>
      <c r="D82" s="9" t="s">
        <v>34</v>
      </c>
      <c r="E82" s="51" t="s">
        <v>34</v>
      </c>
      <c r="F82" s="51"/>
      <c r="G82" s="9">
        <v>1</v>
      </c>
      <c r="H82" s="9">
        <v>0</v>
      </c>
      <c r="I82" s="9">
        <v>234.9</v>
      </c>
      <c r="J82" s="51" t="s">
        <v>19</v>
      </c>
      <c r="K82" s="51"/>
      <c r="L82" s="9" t="s">
        <v>20</v>
      </c>
      <c r="M82" s="9" t="s">
        <v>21</v>
      </c>
      <c r="N82" s="51" t="s">
        <v>22</v>
      </c>
      <c r="O82" s="51"/>
      <c r="P82" s="9" t="s">
        <v>23</v>
      </c>
      <c r="Q82" s="9" t="s">
        <v>23</v>
      </c>
      <c r="R82" s="51" t="s">
        <v>33</v>
      </c>
      <c r="S82" s="51"/>
    </row>
    <row r="83" spans="1:19" ht="45" x14ac:dyDescent="0.25">
      <c r="A83" s="8">
        <v>81</v>
      </c>
      <c r="B83" s="9">
        <v>1000710039016</v>
      </c>
      <c r="C83" s="9" t="s">
        <v>114</v>
      </c>
      <c r="D83" s="9" t="s">
        <v>17</v>
      </c>
      <c r="E83" s="51" t="s">
        <v>115</v>
      </c>
      <c r="F83" s="51"/>
      <c r="G83" s="9">
        <v>1</v>
      </c>
      <c r="H83" s="9">
        <v>1966</v>
      </c>
      <c r="I83" s="9">
        <v>286</v>
      </c>
      <c r="J83" s="51" t="s">
        <v>19</v>
      </c>
      <c r="K83" s="51"/>
      <c r="L83" s="9" t="s">
        <v>28</v>
      </c>
      <c r="M83" s="9" t="s">
        <v>21</v>
      </c>
      <c r="N83" s="51" t="s">
        <v>22</v>
      </c>
      <c r="O83" s="51"/>
      <c r="P83" s="9" t="s">
        <v>23</v>
      </c>
      <c r="Q83" s="9" t="s">
        <v>23</v>
      </c>
      <c r="R83" s="51" t="s">
        <v>23</v>
      </c>
      <c r="S83" s="51"/>
    </row>
    <row r="84" spans="1:19" x14ac:dyDescent="0.25">
      <c r="A84" s="8">
        <v>82</v>
      </c>
      <c r="B84" s="9">
        <v>1000710039020</v>
      </c>
      <c r="C84" s="9" t="s">
        <v>104</v>
      </c>
      <c r="D84" s="9" t="s">
        <v>17</v>
      </c>
      <c r="E84" s="51" t="s">
        <v>116</v>
      </c>
      <c r="F84" s="51"/>
      <c r="G84" s="9">
        <v>1</v>
      </c>
      <c r="H84" s="9">
        <v>1957</v>
      </c>
      <c r="I84" s="9">
        <v>5.5</v>
      </c>
      <c r="J84" s="51" t="s">
        <v>19</v>
      </c>
      <c r="K84" s="51"/>
      <c r="L84" s="9" t="s">
        <v>20</v>
      </c>
      <c r="M84" s="9" t="s">
        <v>25</v>
      </c>
      <c r="N84" s="51" t="s">
        <v>22</v>
      </c>
      <c r="O84" s="51"/>
      <c r="P84" s="9" t="s">
        <v>23</v>
      </c>
      <c r="Q84" s="9" t="s">
        <v>23</v>
      </c>
      <c r="R84" s="51" t="s">
        <v>23</v>
      </c>
      <c r="S84" s="51"/>
    </row>
    <row r="85" spans="1:19" x14ac:dyDescent="0.25">
      <c r="A85" s="8">
        <v>83</v>
      </c>
      <c r="B85" s="9">
        <v>1000710039026</v>
      </c>
      <c r="C85" s="9" t="s">
        <v>117</v>
      </c>
      <c r="D85" s="9" t="s">
        <v>17</v>
      </c>
      <c r="E85" s="51" t="s">
        <v>95</v>
      </c>
      <c r="F85" s="51"/>
      <c r="G85" s="9">
        <v>1</v>
      </c>
      <c r="H85" s="9">
        <v>0</v>
      </c>
      <c r="I85" s="9">
        <v>34.799999999999997</v>
      </c>
      <c r="J85" s="51" t="s">
        <v>19</v>
      </c>
      <c r="K85" s="51"/>
      <c r="L85" s="9" t="s">
        <v>20</v>
      </c>
      <c r="M85" s="9" t="s">
        <v>21</v>
      </c>
      <c r="N85" s="51" t="s">
        <v>22</v>
      </c>
      <c r="O85" s="51"/>
      <c r="P85" s="9" t="s">
        <v>23</v>
      </c>
      <c r="Q85" s="9" t="s">
        <v>23</v>
      </c>
      <c r="R85" s="51" t="s">
        <v>23</v>
      </c>
      <c r="S85" s="51"/>
    </row>
    <row r="86" spans="1:19" x14ac:dyDescent="0.25">
      <c r="A86" s="8">
        <v>84</v>
      </c>
      <c r="B86" s="9">
        <v>1000710039018</v>
      </c>
      <c r="C86" s="9" t="s">
        <v>104</v>
      </c>
      <c r="D86" s="9" t="s">
        <v>17</v>
      </c>
      <c r="E86" s="51" t="s">
        <v>118</v>
      </c>
      <c r="F86" s="51"/>
      <c r="G86" s="9">
        <v>1</v>
      </c>
      <c r="H86" s="9">
        <v>1957</v>
      </c>
      <c r="I86" s="9">
        <v>380.5</v>
      </c>
      <c r="J86" s="51" t="s">
        <v>19</v>
      </c>
      <c r="K86" s="51"/>
      <c r="L86" s="9" t="s">
        <v>20</v>
      </c>
      <c r="M86" s="9" t="s">
        <v>21</v>
      </c>
      <c r="N86" s="51" t="s">
        <v>22</v>
      </c>
      <c r="O86" s="51"/>
      <c r="P86" s="9" t="s">
        <v>23</v>
      </c>
      <c r="Q86" s="9" t="s">
        <v>23</v>
      </c>
      <c r="R86" s="51" t="s">
        <v>23</v>
      </c>
      <c r="S86" s="51"/>
    </row>
    <row r="87" spans="1:19" ht="45" x14ac:dyDescent="0.25">
      <c r="A87" s="8">
        <v>85</v>
      </c>
      <c r="B87" s="9">
        <v>1000710039024</v>
      </c>
      <c r="C87" s="9" t="s">
        <v>104</v>
      </c>
      <c r="D87" s="9" t="s">
        <v>17</v>
      </c>
      <c r="E87" s="51" t="s">
        <v>96</v>
      </c>
      <c r="F87" s="51"/>
      <c r="G87" s="9">
        <v>4</v>
      </c>
      <c r="H87" s="9">
        <v>0</v>
      </c>
      <c r="I87" s="10">
        <v>2473.9</v>
      </c>
      <c r="J87" s="51" t="s">
        <v>19</v>
      </c>
      <c r="K87" s="51"/>
      <c r="L87" s="9" t="s">
        <v>28</v>
      </c>
      <c r="M87" s="9" t="s">
        <v>21</v>
      </c>
      <c r="N87" s="51" t="s">
        <v>22</v>
      </c>
      <c r="O87" s="51"/>
      <c r="P87" s="9" t="s">
        <v>23</v>
      </c>
      <c r="Q87" s="9" t="s">
        <v>23</v>
      </c>
      <c r="R87" s="51" t="s">
        <v>23</v>
      </c>
      <c r="S87" s="51"/>
    </row>
    <row r="88" spans="1:19" x14ac:dyDescent="0.25">
      <c r="A88" s="8">
        <v>86</v>
      </c>
      <c r="B88" s="9">
        <v>1000710039025</v>
      </c>
      <c r="C88" s="9" t="s">
        <v>119</v>
      </c>
      <c r="D88" s="9" t="s">
        <v>17</v>
      </c>
      <c r="E88" s="51" t="s">
        <v>120</v>
      </c>
      <c r="F88" s="51"/>
      <c r="G88" s="9">
        <v>2</v>
      </c>
      <c r="H88" s="9">
        <v>1957</v>
      </c>
      <c r="I88" s="10">
        <v>9673.2999999999993</v>
      </c>
      <c r="J88" s="51" t="s">
        <v>19</v>
      </c>
      <c r="K88" s="51"/>
      <c r="L88" s="9" t="s">
        <v>20</v>
      </c>
      <c r="M88" s="9" t="s">
        <v>21</v>
      </c>
      <c r="N88" s="51" t="s">
        <v>22</v>
      </c>
      <c r="O88" s="51"/>
      <c r="P88" s="9" t="s">
        <v>23</v>
      </c>
      <c r="Q88" s="9" t="s">
        <v>23</v>
      </c>
      <c r="R88" s="51" t="s">
        <v>23</v>
      </c>
      <c r="S88" s="51"/>
    </row>
    <row r="89" spans="1:19" x14ac:dyDescent="0.25">
      <c r="A89" s="8">
        <v>87</v>
      </c>
      <c r="B89" s="9">
        <v>1000710039027</v>
      </c>
      <c r="C89" s="9" t="s">
        <v>104</v>
      </c>
      <c r="D89" s="9" t="s">
        <v>17</v>
      </c>
      <c r="E89" s="51" t="s">
        <v>65</v>
      </c>
      <c r="F89" s="51"/>
      <c r="G89" s="9">
        <v>1</v>
      </c>
      <c r="H89" s="9">
        <v>0</v>
      </c>
      <c r="I89" s="9">
        <v>28</v>
      </c>
      <c r="J89" s="51">
        <v>0</v>
      </c>
      <c r="K89" s="51"/>
      <c r="L89" s="9" t="s">
        <v>20</v>
      </c>
      <c r="M89" s="9">
        <v>0</v>
      </c>
      <c r="N89" s="51">
        <v>0</v>
      </c>
      <c r="O89" s="51"/>
      <c r="P89" s="9" t="s">
        <v>23</v>
      </c>
      <c r="Q89" s="9" t="s">
        <v>23</v>
      </c>
      <c r="R89" s="51" t="s">
        <v>33</v>
      </c>
      <c r="S89" s="51"/>
    </row>
    <row r="90" spans="1:19" x14ac:dyDescent="0.25">
      <c r="A90" s="8">
        <v>88</v>
      </c>
      <c r="B90" s="9">
        <v>1001180030001</v>
      </c>
      <c r="C90" s="9" t="s">
        <v>121</v>
      </c>
      <c r="D90" s="9" t="s">
        <v>17</v>
      </c>
      <c r="E90" s="51" t="s">
        <v>122</v>
      </c>
      <c r="F90" s="51"/>
      <c r="G90" s="9">
        <v>1</v>
      </c>
      <c r="H90" s="9">
        <v>1974</v>
      </c>
      <c r="I90" s="10">
        <v>2998.3</v>
      </c>
      <c r="J90" s="51" t="s">
        <v>19</v>
      </c>
      <c r="K90" s="51"/>
      <c r="L90" s="9" t="s">
        <v>20</v>
      </c>
      <c r="M90" s="9" t="s">
        <v>21</v>
      </c>
      <c r="N90" s="51" t="s">
        <v>22</v>
      </c>
      <c r="O90" s="51"/>
      <c r="P90" s="9" t="s">
        <v>23</v>
      </c>
      <c r="Q90" s="9" t="s">
        <v>23</v>
      </c>
      <c r="R90" s="51" t="s">
        <v>23</v>
      </c>
      <c r="S90" s="51"/>
    </row>
    <row r="91" spans="1:19" x14ac:dyDescent="0.25">
      <c r="A91" s="8">
        <v>89</v>
      </c>
      <c r="B91" s="9">
        <v>1001180030007</v>
      </c>
      <c r="C91" s="9" t="s">
        <v>121</v>
      </c>
      <c r="D91" s="9" t="s">
        <v>17</v>
      </c>
      <c r="E91" s="51" t="s">
        <v>123</v>
      </c>
      <c r="F91" s="51"/>
      <c r="G91" s="9">
        <v>1</v>
      </c>
      <c r="H91" s="9">
        <v>1964</v>
      </c>
      <c r="I91" s="9">
        <v>30.5</v>
      </c>
      <c r="J91" s="51" t="s">
        <v>19</v>
      </c>
      <c r="K91" s="51"/>
      <c r="L91" s="9" t="s">
        <v>20</v>
      </c>
      <c r="M91" s="9" t="s">
        <v>21</v>
      </c>
      <c r="N91" s="51" t="s">
        <v>22</v>
      </c>
      <c r="O91" s="51"/>
      <c r="P91" s="9" t="s">
        <v>23</v>
      </c>
      <c r="Q91" s="9" t="s">
        <v>23</v>
      </c>
      <c r="R91" s="51" t="s">
        <v>23</v>
      </c>
      <c r="S91" s="51"/>
    </row>
    <row r="92" spans="1:19" ht="45" x14ac:dyDescent="0.25">
      <c r="A92" s="8">
        <v>90</v>
      </c>
      <c r="B92" s="9">
        <v>1000540001001</v>
      </c>
      <c r="C92" s="9" t="s">
        <v>124</v>
      </c>
      <c r="D92" s="9" t="s">
        <v>17</v>
      </c>
      <c r="E92" s="51" t="s">
        <v>125</v>
      </c>
      <c r="F92" s="51"/>
      <c r="G92" s="9">
        <v>2</v>
      </c>
      <c r="H92" s="9">
        <v>1971</v>
      </c>
      <c r="I92" s="10">
        <v>7916.8</v>
      </c>
      <c r="J92" s="51" t="s">
        <v>19</v>
      </c>
      <c r="K92" s="51"/>
      <c r="L92" s="9" t="s">
        <v>28</v>
      </c>
      <c r="M92" s="9" t="s">
        <v>21</v>
      </c>
      <c r="N92" s="51" t="s">
        <v>22</v>
      </c>
      <c r="O92" s="51"/>
      <c r="P92" s="9" t="s">
        <v>23</v>
      </c>
      <c r="Q92" s="9" t="s">
        <v>23</v>
      </c>
      <c r="R92" s="51" t="s">
        <v>23</v>
      </c>
      <c r="S92" s="51"/>
    </row>
    <row r="93" spans="1:19" ht="45" x14ac:dyDescent="0.25">
      <c r="A93" s="8">
        <v>91</v>
      </c>
      <c r="B93" s="9">
        <v>1000540001002</v>
      </c>
      <c r="C93" s="9" t="s">
        <v>126</v>
      </c>
      <c r="D93" s="9" t="s">
        <v>24</v>
      </c>
      <c r="E93" s="51" t="s">
        <v>96</v>
      </c>
      <c r="F93" s="51"/>
      <c r="G93" s="9">
        <v>4</v>
      </c>
      <c r="H93" s="9">
        <v>1974</v>
      </c>
      <c r="I93" s="10">
        <v>1682.1</v>
      </c>
      <c r="J93" s="51" t="s">
        <v>19</v>
      </c>
      <c r="K93" s="51"/>
      <c r="L93" s="9" t="s">
        <v>28</v>
      </c>
      <c r="M93" s="9" t="s">
        <v>21</v>
      </c>
      <c r="N93" s="51" t="s">
        <v>22</v>
      </c>
      <c r="O93" s="51"/>
      <c r="P93" s="9" t="s">
        <v>23</v>
      </c>
      <c r="Q93" s="9" t="s">
        <v>23</v>
      </c>
      <c r="R93" s="51" t="s">
        <v>23</v>
      </c>
      <c r="S93" s="51"/>
    </row>
    <row r="94" spans="1:19" ht="45" x14ac:dyDescent="0.25">
      <c r="A94" s="8">
        <v>92</v>
      </c>
      <c r="B94" s="9">
        <v>1000540001003</v>
      </c>
      <c r="C94" s="9" t="s">
        <v>124</v>
      </c>
      <c r="D94" s="9" t="s">
        <v>17</v>
      </c>
      <c r="E94" s="51" t="s">
        <v>127</v>
      </c>
      <c r="F94" s="51"/>
      <c r="G94" s="9">
        <v>2</v>
      </c>
      <c r="H94" s="9">
        <v>1973</v>
      </c>
      <c r="I94" s="10">
        <v>1391.5</v>
      </c>
      <c r="J94" s="51" t="s">
        <v>19</v>
      </c>
      <c r="K94" s="51"/>
      <c r="L94" s="9" t="s">
        <v>28</v>
      </c>
      <c r="M94" s="9" t="s">
        <v>21</v>
      </c>
      <c r="N94" s="51" t="s">
        <v>22</v>
      </c>
      <c r="O94" s="51"/>
      <c r="P94" s="9" t="s">
        <v>23</v>
      </c>
      <c r="Q94" s="9" t="s">
        <v>23</v>
      </c>
      <c r="R94" s="51" t="s">
        <v>23</v>
      </c>
      <c r="S94" s="51"/>
    </row>
    <row r="95" spans="1:19" x14ac:dyDescent="0.25">
      <c r="A95" s="8">
        <v>93</v>
      </c>
      <c r="B95" s="9">
        <v>1000540001004</v>
      </c>
      <c r="C95" s="9" t="s">
        <v>124</v>
      </c>
      <c r="D95" s="9" t="s">
        <v>17</v>
      </c>
      <c r="E95" s="51" t="s">
        <v>128</v>
      </c>
      <c r="F95" s="51"/>
      <c r="G95" s="9">
        <v>1</v>
      </c>
      <c r="H95" s="9">
        <v>1974</v>
      </c>
      <c r="I95" s="9">
        <v>45.4</v>
      </c>
      <c r="J95" s="51" t="s">
        <v>19</v>
      </c>
      <c r="K95" s="51"/>
      <c r="L95" s="9" t="s">
        <v>20</v>
      </c>
      <c r="M95" s="9" t="s">
        <v>21</v>
      </c>
      <c r="N95" s="51" t="s">
        <v>22</v>
      </c>
      <c r="O95" s="51"/>
      <c r="P95" s="9" t="s">
        <v>23</v>
      </c>
      <c r="Q95" s="9" t="s">
        <v>23</v>
      </c>
      <c r="R95" s="51" t="s">
        <v>33</v>
      </c>
      <c r="S95" s="51"/>
    </row>
    <row r="96" spans="1:19" x14ac:dyDescent="0.25">
      <c r="A96" s="8">
        <v>94</v>
      </c>
      <c r="B96" s="9">
        <v>1000540001005</v>
      </c>
      <c r="C96" s="9" t="s">
        <v>129</v>
      </c>
      <c r="D96" s="9" t="s">
        <v>17</v>
      </c>
      <c r="E96" s="51" t="s">
        <v>130</v>
      </c>
      <c r="F96" s="51"/>
      <c r="G96" s="9">
        <v>1</v>
      </c>
      <c r="H96" s="9">
        <v>2002</v>
      </c>
      <c r="I96" s="9">
        <v>244.9</v>
      </c>
      <c r="J96" s="51" t="s">
        <v>19</v>
      </c>
      <c r="K96" s="51"/>
      <c r="L96" s="9" t="s">
        <v>20</v>
      </c>
      <c r="M96" s="9" t="s">
        <v>21</v>
      </c>
      <c r="N96" s="51" t="s">
        <v>22</v>
      </c>
      <c r="O96" s="51"/>
      <c r="P96" s="9" t="s">
        <v>23</v>
      </c>
      <c r="Q96" s="9" t="s">
        <v>23</v>
      </c>
      <c r="R96" s="51" t="s">
        <v>23</v>
      </c>
      <c r="S96" s="51"/>
    </row>
    <row r="97" spans="1:19" x14ac:dyDescent="0.25">
      <c r="A97" s="8">
        <v>95</v>
      </c>
      <c r="B97" s="9">
        <v>1000540001006</v>
      </c>
      <c r="C97" s="9" t="s">
        <v>124</v>
      </c>
      <c r="D97" s="9" t="s">
        <v>17</v>
      </c>
      <c r="E97" s="51" t="s">
        <v>123</v>
      </c>
      <c r="F97" s="51"/>
      <c r="G97" s="9">
        <v>1</v>
      </c>
      <c r="H97" s="9">
        <v>1975</v>
      </c>
      <c r="I97" s="9">
        <v>7.8</v>
      </c>
      <c r="J97" s="51" t="s">
        <v>19</v>
      </c>
      <c r="K97" s="51"/>
      <c r="L97" s="9" t="s">
        <v>20</v>
      </c>
      <c r="M97" s="9" t="s">
        <v>21</v>
      </c>
      <c r="N97" s="51" t="s">
        <v>22</v>
      </c>
      <c r="O97" s="51"/>
      <c r="P97" s="9" t="s">
        <v>23</v>
      </c>
      <c r="Q97" s="9" t="s">
        <v>23</v>
      </c>
      <c r="R97" s="51" t="s">
        <v>33</v>
      </c>
      <c r="S97" s="51"/>
    </row>
    <row r="98" spans="1:19" x14ac:dyDescent="0.25">
      <c r="A98" s="8">
        <v>96</v>
      </c>
      <c r="B98" s="9">
        <v>1000540001007</v>
      </c>
      <c r="C98" s="9" t="s">
        <v>124</v>
      </c>
      <c r="D98" s="9" t="s">
        <v>17</v>
      </c>
      <c r="E98" s="51" t="s">
        <v>131</v>
      </c>
      <c r="F98" s="51"/>
      <c r="G98" s="9">
        <v>1</v>
      </c>
      <c r="H98" s="9">
        <v>1990</v>
      </c>
      <c r="I98" s="9">
        <v>68.7</v>
      </c>
      <c r="J98" s="51" t="s">
        <v>19</v>
      </c>
      <c r="K98" s="51"/>
      <c r="L98" s="9" t="s">
        <v>20</v>
      </c>
      <c r="M98" s="9" t="s">
        <v>21</v>
      </c>
      <c r="N98" s="51" t="s">
        <v>22</v>
      </c>
      <c r="O98" s="51"/>
      <c r="P98" s="9" t="s">
        <v>23</v>
      </c>
      <c r="Q98" s="9" t="s">
        <v>23</v>
      </c>
      <c r="R98" s="51" t="s">
        <v>33</v>
      </c>
      <c r="S98" s="51"/>
    </row>
    <row r="99" spans="1:19" x14ac:dyDescent="0.25">
      <c r="A99" s="8">
        <v>97</v>
      </c>
      <c r="B99" s="9">
        <v>1000540001008</v>
      </c>
      <c r="C99" s="9" t="s">
        <v>124</v>
      </c>
      <c r="D99" s="9" t="s">
        <v>17</v>
      </c>
      <c r="E99" s="51" t="s">
        <v>65</v>
      </c>
      <c r="F99" s="51"/>
      <c r="G99" s="9">
        <v>1</v>
      </c>
      <c r="H99" s="9">
        <v>1974</v>
      </c>
      <c r="I99" s="9">
        <v>4.5</v>
      </c>
      <c r="J99" s="51" t="s">
        <v>20</v>
      </c>
      <c r="K99" s="51"/>
      <c r="L99" s="9" t="s">
        <v>25</v>
      </c>
      <c r="M99" s="9" t="s">
        <v>25</v>
      </c>
      <c r="N99" s="51" t="s">
        <v>30</v>
      </c>
      <c r="O99" s="51"/>
      <c r="P99" s="9" t="s">
        <v>23</v>
      </c>
      <c r="Q99" s="9" t="s">
        <v>23</v>
      </c>
      <c r="R99" s="51" t="s">
        <v>33</v>
      </c>
      <c r="S99" s="51"/>
    </row>
    <row r="100" spans="1:19" x14ac:dyDescent="0.25">
      <c r="A100" s="8">
        <v>98</v>
      </c>
      <c r="B100" s="9">
        <v>1000540001009</v>
      </c>
      <c r="C100" s="9" t="s">
        <v>124</v>
      </c>
      <c r="D100" s="9" t="s">
        <v>17</v>
      </c>
      <c r="E100" s="51" t="s">
        <v>65</v>
      </c>
      <c r="F100" s="51"/>
      <c r="G100" s="9">
        <v>1</v>
      </c>
      <c r="H100" s="9">
        <v>1974</v>
      </c>
      <c r="I100" s="9">
        <v>4.5</v>
      </c>
      <c r="J100" s="51" t="s">
        <v>20</v>
      </c>
      <c r="K100" s="51"/>
      <c r="L100" s="9" t="s">
        <v>25</v>
      </c>
      <c r="M100" s="9" t="s">
        <v>25</v>
      </c>
      <c r="N100" s="51" t="s">
        <v>30</v>
      </c>
      <c r="O100" s="51"/>
      <c r="P100" s="9" t="s">
        <v>23</v>
      </c>
      <c r="Q100" s="9" t="s">
        <v>23</v>
      </c>
      <c r="R100" s="51" t="s">
        <v>33</v>
      </c>
      <c r="S100" s="51"/>
    </row>
    <row r="101" spans="1:19" x14ac:dyDescent="0.25">
      <c r="A101" s="8">
        <v>99</v>
      </c>
      <c r="B101" s="9">
        <v>1000540001010</v>
      </c>
      <c r="C101" s="9" t="s">
        <v>124</v>
      </c>
      <c r="D101" s="9" t="s">
        <v>34</v>
      </c>
      <c r="E101" s="51" t="s">
        <v>34</v>
      </c>
      <c r="F101" s="51"/>
      <c r="G101" s="9">
        <v>1</v>
      </c>
      <c r="H101" s="9">
        <v>1974</v>
      </c>
      <c r="I101" s="9">
        <v>65.599999999999994</v>
      </c>
      <c r="J101" s="51" t="s">
        <v>19</v>
      </c>
      <c r="K101" s="51"/>
      <c r="L101" s="9" t="s">
        <v>30</v>
      </c>
      <c r="M101" s="9">
        <v>0</v>
      </c>
      <c r="N101" s="51" t="s">
        <v>30</v>
      </c>
      <c r="O101" s="51"/>
      <c r="P101" s="9" t="s">
        <v>23</v>
      </c>
      <c r="Q101" s="9" t="s">
        <v>23</v>
      </c>
      <c r="R101" s="51" t="s">
        <v>33</v>
      </c>
      <c r="S101" s="51"/>
    </row>
    <row r="102" spans="1:19" x14ac:dyDescent="0.25">
      <c r="A102" s="8">
        <v>100</v>
      </c>
      <c r="B102" s="9">
        <v>1000540001011</v>
      </c>
      <c r="C102" s="9" t="s">
        <v>124</v>
      </c>
      <c r="D102" s="9" t="s">
        <v>17</v>
      </c>
      <c r="E102" s="51" t="s">
        <v>118</v>
      </c>
      <c r="F102" s="51"/>
      <c r="G102" s="9">
        <v>1</v>
      </c>
      <c r="H102" s="9">
        <v>1996</v>
      </c>
      <c r="I102" s="9">
        <v>29.6</v>
      </c>
      <c r="J102" s="51" t="s">
        <v>19</v>
      </c>
      <c r="K102" s="51"/>
      <c r="L102" s="9" t="s">
        <v>30</v>
      </c>
      <c r="M102" s="9" t="s">
        <v>30</v>
      </c>
      <c r="N102" s="51" t="s">
        <v>30</v>
      </c>
      <c r="O102" s="51"/>
      <c r="P102" s="9" t="s">
        <v>23</v>
      </c>
      <c r="Q102" s="9" t="s">
        <v>23</v>
      </c>
      <c r="R102" s="51" t="s">
        <v>33</v>
      </c>
      <c r="S102" s="51"/>
    </row>
    <row r="103" spans="1:19" x14ac:dyDescent="0.25">
      <c r="A103" s="8">
        <v>101</v>
      </c>
      <c r="B103" s="9">
        <v>1000540001012</v>
      </c>
      <c r="C103" s="9" t="s">
        <v>124</v>
      </c>
      <c r="D103" s="9" t="s">
        <v>34</v>
      </c>
      <c r="E103" s="51" t="s">
        <v>34</v>
      </c>
      <c r="F103" s="51"/>
      <c r="G103" s="9">
        <v>1</v>
      </c>
      <c r="H103" s="9">
        <v>2002</v>
      </c>
      <c r="I103" s="9">
        <v>33.5</v>
      </c>
      <c r="J103" s="51" t="s">
        <v>30</v>
      </c>
      <c r="K103" s="51"/>
      <c r="L103" s="9" t="s">
        <v>25</v>
      </c>
      <c r="M103" s="9">
        <v>0</v>
      </c>
      <c r="N103" s="51" t="s">
        <v>26</v>
      </c>
      <c r="O103" s="51"/>
      <c r="P103" s="9" t="s">
        <v>23</v>
      </c>
      <c r="Q103" s="9" t="s">
        <v>23</v>
      </c>
      <c r="R103" s="51" t="s">
        <v>33</v>
      </c>
      <c r="S103" s="51"/>
    </row>
    <row r="104" spans="1:19" x14ac:dyDescent="0.25">
      <c r="A104" s="8">
        <v>102</v>
      </c>
      <c r="B104" s="9">
        <v>1000140030031</v>
      </c>
      <c r="C104" s="9" t="s">
        <v>132</v>
      </c>
      <c r="D104" s="9" t="s">
        <v>17</v>
      </c>
      <c r="E104" s="51" t="s">
        <v>31</v>
      </c>
      <c r="F104" s="51"/>
      <c r="G104" s="9">
        <v>1</v>
      </c>
      <c r="H104" s="9">
        <v>1995</v>
      </c>
      <c r="I104" s="9">
        <v>186.2</v>
      </c>
      <c r="J104" s="51">
        <v>0</v>
      </c>
      <c r="K104" s="51"/>
      <c r="L104" s="9" t="s">
        <v>25</v>
      </c>
      <c r="M104" s="9">
        <v>0</v>
      </c>
      <c r="N104" s="51">
        <v>0</v>
      </c>
      <c r="O104" s="51"/>
      <c r="P104" s="9" t="s">
        <v>23</v>
      </c>
      <c r="Q104" s="9" t="s">
        <v>23</v>
      </c>
      <c r="R104" s="51" t="s">
        <v>33</v>
      </c>
      <c r="S104" s="51"/>
    </row>
    <row r="105" spans="1:19" x14ac:dyDescent="0.25">
      <c r="A105" s="8">
        <v>103</v>
      </c>
      <c r="B105" s="9">
        <v>1000140114015</v>
      </c>
      <c r="C105" s="9" t="s">
        <v>132</v>
      </c>
      <c r="D105" s="9" t="s">
        <v>17</v>
      </c>
      <c r="E105" s="51" t="s">
        <v>31</v>
      </c>
      <c r="F105" s="51"/>
      <c r="G105" s="9">
        <v>1</v>
      </c>
      <c r="H105" s="9">
        <v>1966</v>
      </c>
      <c r="I105" s="9">
        <v>9.1999999999999993</v>
      </c>
      <c r="J105" s="51" t="s">
        <v>19</v>
      </c>
      <c r="K105" s="51"/>
      <c r="L105" s="9" t="s">
        <v>20</v>
      </c>
      <c r="M105" s="9" t="s">
        <v>21</v>
      </c>
      <c r="N105" s="51" t="s">
        <v>22</v>
      </c>
      <c r="O105" s="51"/>
      <c r="P105" s="9" t="s">
        <v>23</v>
      </c>
      <c r="Q105" s="9" t="s">
        <v>23</v>
      </c>
      <c r="R105" s="51" t="s">
        <v>33</v>
      </c>
      <c r="S105" s="51"/>
    </row>
    <row r="106" spans="1:19" ht="45" x14ac:dyDescent="0.25">
      <c r="A106" s="8">
        <v>104</v>
      </c>
      <c r="B106" s="9">
        <v>1000140114021</v>
      </c>
      <c r="C106" s="9" t="s">
        <v>132</v>
      </c>
      <c r="D106" s="9" t="s">
        <v>133</v>
      </c>
      <c r="E106" s="51" t="s">
        <v>52</v>
      </c>
      <c r="F106" s="51"/>
      <c r="G106" s="9">
        <v>1</v>
      </c>
      <c r="H106" s="9">
        <v>1970</v>
      </c>
      <c r="I106" s="9">
        <v>19.600000000000001</v>
      </c>
      <c r="J106" s="51" t="s">
        <v>19</v>
      </c>
      <c r="K106" s="51"/>
      <c r="L106" s="9" t="s">
        <v>28</v>
      </c>
      <c r="M106" s="9" t="s">
        <v>21</v>
      </c>
      <c r="N106" s="51" t="s">
        <v>22</v>
      </c>
      <c r="O106" s="51"/>
      <c r="P106" s="9" t="s">
        <v>23</v>
      </c>
      <c r="Q106" s="9" t="s">
        <v>23</v>
      </c>
      <c r="R106" s="51" t="s">
        <v>33</v>
      </c>
      <c r="S106" s="51"/>
    </row>
    <row r="107" spans="1:19" ht="22.5" x14ac:dyDescent="0.25">
      <c r="A107" s="8">
        <v>105</v>
      </c>
      <c r="B107" s="9">
        <v>1000140114028</v>
      </c>
      <c r="C107" s="9" t="s">
        <v>134</v>
      </c>
      <c r="D107" s="9" t="s">
        <v>24</v>
      </c>
      <c r="E107" s="51" t="s">
        <v>96</v>
      </c>
      <c r="F107" s="51"/>
      <c r="G107" s="9">
        <v>1</v>
      </c>
      <c r="H107" s="9">
        <v>1986</v>
      </c>
      <c r="I107" s="9">
        <v>20.6</v>
      </c>
      <c r="J107" s="51" t="s">
        <v>19</v>
      </c>
      <c r="K107" s="51"/>
      <c r="L107" s="9" t="s">
        <v>20</v>
      </c>
      <c r="M107" s="9" t="s">
        <v>135</v>
      </c>
      <c r="N107" s="51" t="s">
        <v>136</v>
      </c>
      <c r="O107" s="51"/>
      <c r="P107" s="9" t="s">
        <v>23</v>
      </c>
      <c r="Q107" s="9" t="s">
        <v>23</v>
      </c>
      <c r="R107" s="51" t="s">
        <v>23</v>
      </c>
      <c r="S107" s="51"/>
    </row>
    <row r="108" spans="1:19" x14ac:dyDescent="0.25">
      <c r="A108" s="8">
        <v>106</v>
      </c>
      <c r="B108" s="9">
        <v>1000140114037</v>
      </c>
      <c r="C108" s="9" t="s">
        <v>132</v>
      </c>
      <c r="D108" s="9" t="s">
        <v>17</v>
      </c>
      <c r="E108" s="51" t="s">
        <v>137</v>
      </c>
      <c r="F108" s="51"/>
      <c r="G108" s="9">
        <v>1</v>
      </c>
      <c r="H108" s="9">
        <v>1978</v>
      </c>
      <c r="I108" s="9">
        <v>4.7</v>
      </c>
      <c r="J108" s="51" t="s">
        <v>20</v>
      </c>
      <c r="K108" s="51"/>
      <c r="L108" s="9" t="s">
        <v>25</v>
      </c>
      <c r="M108" s="9" t="s">
        <v>25</v>
      </c>
      <c r="N108" s="51" t="s">
        <v>22</v>
      </c>
      <c r="O108" s="51"/>
      <c r="P108" s="9" t="s">
        <v>23</v>
      </c>
      <c r="Q108" s="9" t="s">
        <v>23</v>
      </c>
      <c r="R108" s="51" t="s">
        <v>23</v>
      </c>
      <c r="S108" s="51"/>
    </row>
    <row r="109" spans="1:19" x14ac:dyDescent="0.25">
      <c r="A109" s="8">
        <v>107</v>
      </c>
      <c r="B109" s="9">
        <v>1000140114001</v>
      </c>
      <c r="C109" s="9" t="s">
        <v>132</v>
      </c>
      <c r="D109" s="9" t="s">
        <v>17</v>
      </c>
      <c r="E109" s="51" t="s">
        <v>138</v>
      </c>
      <c r="F109" s="51"/>
      <c r="G109" s="9">
        <v>1</v>
      </c>
      <c r="H109" s="9">
        <v>1954</v>
      </c>
      <c r="I109" s="9">
        <v>43.8</v>
      </c>
      <c r="J109" s="51" t="s">
        <v>20</v>
      </c>
      <c r="K109" s="51"/>
      <c r="L109" s="9" t="s">
        <v>20</v>
      </c>
      <c r="M109" s="9" t="s">
        <v>25</v>
      </c>
      <c r="N109" s="51" t="s">
        <v>26</v>
      </c>
      <c r="O109" s="51"/>
      <c r="P109" s="9" t="s">
        <v>23</v>
      </c>
      <c r="Q109" s="9" t="s">
        <v>23</v>
      </c>
      <c r="R109" s="51" t="s">
        <v>23</v>
      </c>
      <c r="S109" s="51"/>
    </row>
    <row r="110" spans="1:19" ht="45" x14ac:dyDescent="0.25">
      <c r="A110" s="8">
        <v>108</v>
      </c>
      <c r="B110" s="9">
        <v>1000140114002</v>
      </c>
      <c r="C110" s="9" t="s">
        <v>132</v>
      </c>
      <c r="D110" s="9" t="s">
        <v>24</v>
      </c>
      <c r="E110" s="51" t="s">
        <v>96</v>
      </c>
      <c r="F110" s="51"/>
      <c r="G110" s="9">
        <v>2</v>
      </c>
      <c r="H110" s="9">
        <v>1966</v>
      </c>
      <c r="I110" s="9">
        <v>525.6</v>
      </c>
      <c r="J110" s="51" t="s">
        <v>19</v>
      </c>
      <c r="K110" s="51"/>
      <c r="L110" s="9" t="s">
        <v>28</v>
      </c>
      <c r="M110" s="9" t="s">
        <v>25</v>
      </c>
      <c r="N110" s="51" t="s">
        <v>22</v>
      </c>
      <c r="O110" s="51"/>
      <c r="P110" s="9" t="s">
        <v>23</v>
      </c>
      <c r="Q110" s="9" t="s">
        <v>23</v>
      </c>
      <c r="R110" s="51" t="s">
        <v>23</v>
      </c>
      <c r="S110" s="51"/>
    </row>
    <row r="111" spans="1:19" ht="45" x14ac:dyDescent="0.25">
      <c r="A111" s="8">
        <v>109</v>
      </c>
      <c r="B111" s="9">
        <v>1000140114003</v>
      </c>
      <c r="C111" s="9" t="s">
        <v>139</v>
      </c>
      <c r="D111" s="9" t="s">
        <v>24</v>
      </c>
      <c r="E111" s="51" t="s">
        <v>96</v>
      </c>
      <c r="F111" s="51"/>
      <c r="G111" s="9">
        <v>2</v>
      </c>
      <c r="H111" s="9">
        <v>1914</v>
      </c>
      <c r="I111" s="9">
        <v>466.3</v>
      </c>
      <c r="J111" s="51" t="s">
        <v>20</v>
      </c>
      <c r="K111" s="51"/>
      <c r="L111" s="9" t="s">
        <v>28</v>
      </c>
      <c r="M111" s="9" t="s">
        <v>25</v>
      </c>
      <c r="N111" s="51" t="s">
        <v>30</v>
      </c>
      <c r="O111" s="51"/>
      <c r="P111" s="9" t="s">
        <v>23</v>
      </c>
      <c r="Q111" s="9" t="s">
        <v>23</v>
      </c>
      <c r="R111" s="51" t="s">
        <v>23</v>
      </c>
      <c r="S111" s="51"/>
    </row>
    <row r="112" spans="1:19" ht="45" x14ac:dyDescent="0.25">
      <c r="A112" s="8">
        <v>110</v>
      </c>
      <c r="B112" s="9">
        <v>1000140114004</v>
      </c>
      <c r="C112" s="9" t="s">
        <v>132</v>
      </c>
      <c r="D112" s="9" t="s">
        <v>17</v>
      </c>
      <c r="E112" s="51" t="s">
        <v>140</v>
      </c>
      <c r="F112" s="51"/>
      <c r="G112" s="9">
        <v>5</v>
      </c>
      <c r="H112" s="9">
        <v>1914</v>
      </c>
      <c r="I112" s="10">
        <v>3682.1</v>
      </c>
      <c r="J112" s="51" t="s">
        <v>20</v>
      </c>
      <c r="K112" s="51"/>
      <c r="L112" s="9" t="s">
        <v>28</v>
      </c>
      <c r="M112" s="9" t="s">
        <v>21</v>
      </c>
      <c r="N112" s="51" t="s">
        <v>22</v>
      </c>
      <c r="O112" s="51"/>
      <c r="P112" s="9" t="s">
        <v>23</v>
      </c>
      <c r="Q112" s="9" t="s">
        <v>23</v>
      </c>
      <c r="R112" s="51" t="s">
        <v>23</v>
      </c>
      <c r="S112" s="51"/>
    </row>
    <row r="113" spans="1:19" ht="45" x14ac:dyDescent="0.25">
      <c r="A113" s="8">
        <v>111</v>
      </c>
      <c r="B113" s="9">
        <v>1000140114005</v>
      </c>
      <c r="C113" s="9" t="s">
        <v>132</v>
      </c>
      <c r="D113" s="9" t="s">
        <v>17</v>
      </c>
      <c r="E113" s="51" t="s">
        <v>138</v>
      </c>
      <c r="F113" s="51"/>
      <c r="G113" s="9">
        <v>1</v>
      </c>
      <c r="H113" s="9">
        <v>1964</v>
      </c>
      <c r="I113" s="9">
        <v>727.3</v>
      </c>
      <c r="J113" s="51" t="s">
        <v>19</v>
      </c>
      <c r="K113" s="51"/>
      <c r="L113" s="9" t="s">
        <v>28</v>
      </c>
      <c r="M113" s="9" t="s">
        <v>21</v>
      </c>
      <c r="N113" s="51" t="s">
        <v>22</v>
      </c>
      <c r="O113" s="51"/>
      <c r="P113" s="9" t="s">
        <v>23</v>
      </c>
      <c r="Q113" s="9" t="s">
        <v>23</v>
      </c>
      <c r="R113" s="51" t="s">
        <v>23</v>
      </c>
      <c r="S113" s="51"/>
    </row>
    <row r="114" spans="1:19" x14ac:dyDescent="0.25">
      <c r="A114" s="8">
        <v>112</v>
      </c>
      <c r="B114" s="9">
        <v>1000140114006</v>
      </c>
      <c r="C114" s="9" t="s">
        <v>132</v>
      </c>
      <c r="D114" s="9" t="s">
        <v>17</v>
      </c>
      <c r="E114" s="51" t="s">
        <v>127</v>
      </c>
      <c r="F114" s="51"/>
      <c r="G114" s="9">
        <v>2</v>
      </c>
      <c r="H114" s="9">
        <v>1966</v>
      </c>
      <c r="I114" s="9">
        <v>770.4</v>
      </c>
      <c r="J114" s="51" t="s">
        <v>19</v>
      </c>
      <c r="K114" s="51"/>
      <c r="L114" s="9" t="s">
        <v>20</v>
      </c>
      <c r="M114" s="9" t="s">
        <v>21</v>
      </c>
      <c r="N114" s="51" t="s">
        <v>22</v>
      </c>
      <c r="O114" s="51"/>
      <c r="P114" s="9" t="s">
        <v>23</v>
      </c>
      <c r="Q114" s="9" t="s">
        <v>23</v>
      </c>
      <c r="R114" s="51" t="s">
        <v>23</v>
      </c>
      <c r="S114" s="51"/>
    </row>
    <row r="115" spans="1:19" ht="22.5" x14ac:dyDescent="0.25">
      <c r="A115" s="8">
        <v>113</v>
      </c>
      <c r="B115" s="9">
        <v>1000140114007</v>
      </c>
      <c r="C115" s="9" t="s">
        <v>132</v>
      </c>
      <c r="D115" s="9" t="s">
        <v>17</v>
      </c>
      <c r="E115" s="51" t="s">
        <v>127</v>
      </c>
      <c r="F115" s="51"/>
      <c r="G115" s="9">
        <v>1</v>
      </c>
      <c r="H115" s="9">
        <v>1966</v>
      </c>
      <c r="I115" s="9">
        <v>200.8</v>
      </c>
      <c r="J115" s="51" t="s">
        <v>19</v>
      </c>
      <c r="K115" s="51"/>
      <c r="L115" s="9" t="s">
        <v>26</v>
      </c>
      <c r="M115" s="9" t="s">
        <v>25</v>
      </c>
      <c r="N115" s="51" t="s">
        <v>26</v>
      </c>
      <c r="O115" s="51"/>
      <c r="P115" s="9" t="s">
        <v>23</v>
      </c>
      <c r="Q115" s="9" t="s">
        <v>23</v>
      </c>
      <c r="R115" s="51" t="s">
        <v>23</v>
      </c>
      <c r="S115" s="51"/>
    </row>
    <row r="116" spans="1:19" x14ac:dyDescent="0.25">
      <c r="A116" s="8">
        <v>114</v>
      </c>
      <c r="B116" s="9">
        <v>1000140114008</v>
      </c>
      <c r="C116" s="9" t="s">
        <v>132</v>
      </c>
      <c r="D116" s="9" t="s">
        <v>17</v>
      </c>
      <c r="E116" s="51" t="s">
        <v>141</v>
      </c>
      <c r="F116" s="51"/>
      <c r="G116" s="9">
        <v>1</v>
      </c>
      <c r="H116" s="9">
        <v>1966</v>
      </c>
      <c r="I116" s="9">
        <v>70.400000000000006</v>
      </c>
      <c r="J116" s="51" t="s">
        <v>19</v>
      </c>
      <c r="K116" s="51"/>
      <c r="L116" s="9" t="s">
        <v>20</v>
      </c>
      <c r="M116" s="9" t="s">
        <v>21</v>
      </c>
      <c r="N116" s="51" t="s">
        <v>22</v>
      </c>
      <c r="O116" s="51"/>
      <c r="P116" s="9" t="s">
        <v>23</v>
      </c>
      <c r="Q116" s="9" t="s">
        <v>23</v>
      </c>
      <c r="R116" s="51" t="s">
        <v>23</v>
      </c>
      <c r="S116" s="51"/>
    </row>
    <row r="117" spans="1:19" x14ac:dyDescent="0.25">
      <c r="A117" s="8">
        <v>115</v>
      </c>
      <c r="B117" s="9">
        <v>1000140114009</v>
      </c>
      <c r="C117" s="9" t="s">
        <v>132</v>
      </c>
      <c r="D117" s="9" t="s">
        <v>17</v>
      </c>
      <c r="E117" s="51" t="s">
        <v>118</v>
      </c>
      <c r="F117" s="51"/>
      <c r="G117" s="9">
        <v>1</v>
      </c>
      <c r="H117" s="9">
        <v>1966</v>
      </c>
      <c r="I117" s="9">
        <v>203.6</v>
      </c>
      <c r="J117" s="51" t="s">
        <v>19</v>
      </c>
      <c r="K117" s="51"/>
      <c r="L117" s="9" t="s">
        <v>20</v>
      </c>
      <c r="M117" s="9" t="s">
        <v>21</v>
      </c>
      <c r="N117" s="51" t="s">
        <v>21</v>
      </c>
      <c r="O117" s="51"/>
      <c r="P117" s="9" t="s">
        <v>23</v>
      </c>
      <c r="Q117" s="9" t="s">
        <v>23</v>
      </c>
      <c r="R117" s="51" t="s">
        <v>23</v>
      </c>
      <c r="S117" s="51"/>
    </row>
    <row r="118" spans="1:19" x14ac:dyDescent="0.25">
      <c r="A118" s="8">
        <v>116</v>
      </c>
      <c r="B118" s="9">
        <v>1000140114010</v>
      </c>
      <c r="C118" s="9" t="s">
        <v>132</v>
      </c>
      <c r="D118" s="9" t="s">
        <v>17</v>
      </c>
      <c r="E118" s="51" t="s">
        <v>142</v>
      </c>
      <c r="F118" s="51"/>
      <c r="G118" s="9">
        <v>1</v>
      </c>
      <c r="H118" s="9">
        <v>1966</v>
      </c>
      <c r="I118" s="9">
        <v>296.10000000000002</v>
      </c>
      <c r="J118" s="51" t="s">
        <v>19</v>
      </c>
      <c r="K118" s="51"/>
      <c r="L118" s="9" t="s">
        <v>20</v>
      </c>
      <c r="M118" s="9" t="s">
        <v>21</v>
      </c>
      <c r="N118" s="51" t="s">
        <v>22</v>
      </c>
      <c r="O118" s="51"/>
      <c r="P118" s="9" t="s">
        <v>23</v>
      </c>
      <c r="Q118" s="9" t="s">
        <v>23</v>
      </c>
      <c r="R118" s="51" t="s">
        <v>23</v>
      </c>
      <c r="S118" s="51"/>
    </row>
    <row r="119" spans="1:19" x14ac:dyDescent="0.25">
      <c r="A119" s="8">
        <v>117</v>
      </c>
      <c r="B119" s="9">
        <v>1000140114017</v>
      </c>
      <c r="C119" s="9" t="s">
        <v>132</v>
      </c>
      <c r="D119" s="9" t="s">
        <v>143</v>
      </c>
      <c r="E119" s="51" t="s">
        <v>144</v>
      </c>
      <c r="F119" s="51"/>
      <c r="G119" s="9">
        <v>1</v>
      </c>
      <c r="H119" s="9">
        <v>1974</v>
      </c>
      <c r="I119" s="9">
        <v>8.5</v>
      </c>
      <c r="J119" s="51" t="s">
        <v>20</v>
      </c>
      <c r="K119" s="51"/>
      <c r="L119" s="9" t="s">
        <v>30</v>
      </c>
      <c r="M119" s="9">
        <v>0</v>
      </c>
      <c r="N119" s="51" t="s">
        <v>30</v>
      </c>
      <c r="O119" s="51"/>
      <c r="P119" s="9" t="s">
        <v>23</v>
      </c>
      <c r="Q119" s="9" t="s">
        <v>23</v>
      </c>
      <c r="R119" s="51" t="s">
        <v>33</v>
      </c>
      <c r="S119" s="51"/>
    </row>
    <row r="120" spans="1:19" x14ac:dyDescent="0.25">
      <c r="A120" s="8">
        <v>118</v>
      </c>
      <c r="B120" s="9">
        <v>1000140114025</v>
      </c>
      <c r="C120" s="9" t="s">
        <v>132</v>
      </c>
      <c r="D120" s="9" t="s">
        <v>17</v>
      </c>
      <c r="E120" s="51" t="s">
        <v>31</v>
      </c>
      <c r="F120" s="51"/>
      <c r="G120" s="9">
        <v>1</v>
      </c>
      <c r="H120" s="9">
        <v>1974</v>
      </c>
      <c r="I120" s="9">
        <v>7.1</v>
      </c>
      <c r="J120" s="51" t="s">
        <v>19</v>
      </c>
      <c r="K120" s="51"/>
      <c r="L120" s="9" t="s">
        <v>30</v>
      </c>
      <c r="M120" s="9" t="s">
        <v>30</v>
      </c>
      <c r="N120" s="51" t="s">
        <v>30</v>
      </c>
      <c r="O120" s="51"/>
      <c r="P120" s="9" t="s">
        <v>23</v>
      </c>
      <c r="Q120" s="9" t="s">
        <v>23</v>
      </c>
      <c r="R120" s="51" t="s">
        <v>33</v>
      </c>
      <c r="S120" s="51"/>
    </row>
    <row r="121" spans="1:19" x14ac:dyDescent="0.25">
      <c r="A121" s="8">
        <v>119</v>
      </c>
      <c r="B121" s="9">
        <v>1000140114027</v>
      </c>
      <c r="C121" s="9" t="s">
        <v>145</v>
      </c>
      <c r="D121" s="9" t="s">
        <v>24</v>
      </c>
      <c r="E121" s="51" t="s">
        <v>96</v>
      </c>
      <c r="F121" s="51"/>
      <c r="G121" s="9">
        <v>1</v>
      </c>
      <c r="H121" s="9">
        <v>1950</v>
      </c>
      <c r="I121" s="9">
        <v>266.2</v>
      </c>
      <c r="J121" s="51" t="s">
        <v>19</v>
      </c>
      <c r="K121" s="51"/>
      <c r="L121" s="9" t="s">
        <v>20</v>
      </c>
      <c r="M121" s="9" t="s">
        <v>25</v>
      </c>
      <c r="N121" s="51" t="s">
        <v>26</v>
      </c>
      <c r="O121" s="51"/>
      <c r="P121" s="9" t="s">
        <v>23</v>
      </c>
      <c r="Q121" s="9" t="s">
        <v>23</v>
      </c>
      <c r="R121" s="51" t="s">
        <v>23</v>
      </c>
      <c r="S121" s="51"/>
    </row>
    <row r="122" spans="1:19" x14ac:dyDescent="0.25">
      <c r="A122" s="8">
        <v>120</v>
      </c>
      <c r="B122" s="9">
        <v>1000140114035</v>
      </c>
      <c r="C122" s="9" t="s">
        <v>132</v>
      </c>
      <c r="D122" s="9" t="s">
        <v>34</v>
      </c>
      <c r="E122" s="51" t="s">
        <v>34</v>
      </c>
      <c r="F122" s="51"/>
      <c r="G122" s="9">
        <v>1</v>
      </c>
      <c r="H122" s="9">
        <v>1966</v>
      </c>
      <c r="I122" s="9">
        <v>87.1</v>
      </c>
      <c r="J122" s="51" t="s">
        <v>19</v>
      </c>
      <c r="K122" s="51"/>
      <c r="L122" s="9" t="s">
        <v>30</v>
      </c>
      <c r="M122" s="9">
        <v>0</v>
      </c>
      <c r="N122" s="51" t="s">
        <v>26</v>
      </c>
      <c r="O122" s="51"/>
      <c r="P122" s="9" t="s">
        <v>23</v>
      </c>
      <c r="Q122" s="9" t="s">
        <v>23</v>
      </c>
      <c r="R122" s="51" t="s">
        <v>33</v>
      </c>
      <c r="S122" s="51"/>
    </row>
    <row r="123" spans="1:19" x14ac:dyDescent="0.25">
      <c r="A123" s="8">
        <v>121</v>
      </c>
      <c r="B123" s="9">
        <v>1000140114036</v>
      </c>
      <c r="C123" s="9" t="s">
        <v>132</v>
      </c>
      <c r="D123" s="9" t="s">
        <v>34</v>
      </c>
      <c r="E123" s="51" t="s">
        <v>34</v>
      </c>
      <c r="F123" s="51"/>
      <c r="G123" s="9">
        <v>1</v>
      </c>
      <c r="H123" s="9">
        <v>0</v>
      </c>
      <c r="I123" s="9">
        <v>292.39999999999998</v>
      </c>
      <c r="J123" s="51" t="s">
        <v>19</v>
      </c>
      <c r="K123" s="51"/>
      <c r="L123" s="9">
        <v>0</v>
      </c>
      <c r="M123" s="9">
        <v>0</v>
      </c>
      <c r="N123" s="51" t="s">
        <v>26</v>
      </c>
      <c r="O123" s="51"/>
      <c r="P123" s="9" t="s">
        <v>23</v>
      </c>
      <c r="Q123" s="9" t="s">
        <v>23</v>
      </c>
      <c r="R123" s="51" t="s">
        <v>33</v>
      </c>
      <c r="S123" s="51"/>
    </row>
    <row r="124" spans="1:19" x14ac:dyDescent="0.25">
      <c r="A124" s="8">
        <v>122</v>
      </c>
      <c r="B124" s="9">
        <v>1000140114012</v>
      </c>
      <c r="C124" s="9" t="s">
        <v>132</v>
      </c>
      <c r="D124" s="9" t="s">
        <v>34</v>
      </c>
      <c r="E124" s="51" t="s">
        <v>34</v>
      </c>
      <c r="F124" s="51"/>
      <c r="G124" s="9">
        <v>1</v>
      </c>
      <c r="H124" s="9">
        <v>1970</v>
      </c>
      <c r="I124" s="9">
        <v>62.4</v>
      </c>
      <c r="J124" s="51" t="s">
        <v>25</v>
      </c>
      <c r="K124" s="51"/>
      <c r="L124" s="9" t="s">
        <v>25</v>
      </c>
      <c r="M124" s="9">
        <v>0</v>
      </c>
      <c r="N124" s="51" t="s">
        <v>26</v>
      </c>
      <c r="O124" s="51"/>
      <c r="P124" s="9" t="s">
        <v>23</v>
      </c>
      <c r="Q124" s="9" t="s">
        <v>23</v>
      </c>
      <c r="R124" s="51" t="s">
        <v>33</v>
      </c>
      <c r="S124" s="51"/>
    </row>
    <row r="125" spans="1:19" x14ac:dyDescent="0.25">
      <c r="A125" s="8">
        <v>123</v>
      </c>
      <c r="B125" s="9">
        <v>1000140114013</v>
      </c>
      <c r="C125" s="9" t="s">
        <v>132</v>
      </c>
      <c r="D125" s="9" t="s">
        <v>17</v>
      </c>
      <c r="E125" s="51" t="s">
        <v>31</v>
      </c>
      <c r="F125" s="51"/>
      <c r="G125" s="9">
        <v>1</v>
      </c>
      <c r="H125" s="9">
        <v>1970</v>
      </c>
      <c r="I125" s="9">
        <v>23</v>
      </c>
      <c r="J125" s="51" t="s">
        <v>20</v>
      </c>
      <c r="K125" s="51"/>
      <c r="L125" s="9" t="s">
        <v>20</v>
      </c>
      <c r="M125" s="9" t="s">
        <v>21</v>
      </c>
      <c r="N125" s="51" t="s">
        <v>22</v>
      </c>
      <c r="O125" s="51"/>
      <c r="P125" s="9" t="s">
        <v>23</v>
      </c>
      <c r="Q125" s="9" t="s">
        <v>23</v>
      </c>
      <c r="R125" s="51" t="s">
        <v>33</v>
      </c>
      <c r="S125" s="51"/>
    </row>
    <row r="126" spans="1:19" x14ac:dyDescent="0.25">
      <c r="A126" s="8">
        <v>124</v>
      </c>
      <c r="B126" s="9">
        <v>1000140114016</v>
      </c>
      <c r="C126" s="9" t="s">
        <v>132</v>
      </c>
      <c r="D126" s="9" t="s">
        <v>17</v>
      </c>
      <c r="E126" s="51" t="s">
        <v>31</v>
      </c>
      <c r="F126" s="51"/>
      <c r="G126" s="9">
        <v>1</v>
      </c>
      <c r="H126" s="9">
        <v>1970</v>
      </c>
      <c r="I126" s="9">
        <v>54.1</v>
      </c>
      <c r="J126" s="51" t="s">
        <v>25</v>
      </c>
      <c r="K126" s="51"/>
      <c r="L126" s="9" t="s">
        <v>25</v>
      </c>
      <c r="M126" s="9">
        <v>0</v>
      </c>
      <c r="N126" s="51" t="s">
        <v>26</v>
      </c>
      <c r="O126" s="51"/>
      <c r="P126" s="9" t="s">
        <v>23</v>
      </c>
      <c r="Q126" s="9" t="s">
        <v>23</v>
      </c>
      <c r="R126" s="51" t="s">
        <v>33</v>
      </c>
      <c r="S126" s="51"/>
    </row>
    <row r="127" spans="1:19" x14ac:dyDescent="0.25">
      <c r="A127" s="8">
        <v>125</v>
      </c>
      <c r="B127" s="9">
        <v>1000140114026</v>
      </c>
      <c r="C127" s="9" t="s">
        <v>132</v>
      </c>
      <c r="D127" s="9" t="s">
        <v>17</v>
      </c>
      <c r="E127" s="51" t="s">
        <v>35</v>
      </c>
      <c r="F127" s="51"/>
      <c r="G127" s="9">
        <v>1</v>
      </c>
      <c r="H127" s="9">
        <v>1991</v>
      </c>
      <c r="I127" s="9">
        <v>420.6</v>
      </c>
      <c r="J127" s="51" t="s">
        <v>19</v>
      </c>
      <c r="K127" s="51"/>
      <c r="L127" s="9" t="s">
        <v>30</v>
      </c>
      <c r="M127" s="9" t="s">
        <v>30</v>
      </c>
      <c r="N127" s="51" t="s">
        <v>30</v>
      </c>
      <c r="O127" s="51"/>
      <c r="P127" s="9" t="s">
        <v>23</v>
      </c>
      <c r="Q127" s="9" t="s">
        <v>23</v>
      </c>
      <c r="R127" s="51" t="s">
        <v>23</v>
      </c>
      <c r="S127" s="51"/>
    </row>
    <row r="128" spans="1:19" x14ac:dyDescent="0.25">
      <c r="A128" s="8">
        <v>126</v>
      </c>
      <c r="B128" s="9">
        <v>1000530170001</v>
      </c>
      <c r="C128" s="9" t="s">
        <v>146</v>
      </c>
      <c r="D128" s="9" t="s">
        <v>17</v>
      </c>
      <c r="E128" s="51" t="s">
        <v>125</v>
      </c>
      <c r="F128" s="51"/>
      <c r="G128" s="9">
        <v>1</v>
      </c>
      <c r="H128" s="9">
        <v>1901</v>
      </c>
      <c r="I128" s="10">
        <v>2186.3000000000002</v>
      </c>
      <c r="J128" s="51" t="s">
        <v>20</v>
      </c>
      <c r="K128" s="51"/>
      <c r="L128" s="9" t="s">
        <v>20</v>
      </c>
      <c r="M128" s="9" t="s">
        <v>30</v>
      </c>
      <c r="N128" s="51" t="s">
        <v>30</v>
      </c>
      <c r="O128" s="51"/>
      <c r="P128" s="9" t="s">
        <v>23</v>
      </c>
      <c r="Q128" s="9" t="s">
        <v>23</v>
      </c>
      <c r="R128" s="51" t="s">
        <v>23</v>
      </c>
      <c r="S128" s="51"/>
    </row>
    <row r="129" spans="1:19" x14ac:dyDescent="0.25">
      <c r="A129" s="8">
        <v>127</v>
      </c>
      <c r="B129" s="9">
        <v>1000530170002</v>
      </c>
      <c r="C129" s="9" t="s">
        <v>146</v>
      </c>
      <c r="D129" s="9" t="s">
        <v>17</v>
      </c>
      <c r="E129" s="51" t="s">
        <v>125</v>
      </c>
      <c r="F129" s="51"/>
      <c r="G129" s="9">
        <v>4</v>
      </c>
      <c r="H129" s="9">
        <v>1901</v>
      </c>
      <c r="I129" s="9">
        <v>456.5</v>
      </c>
      <c r="J129" s="51" t="s">
        <v>20</v>
      </c>
      <c r="K129" s="51"/>
      <c r="L129" s="9" t="s">
        <v>20</v>
      </c>
      <c r="M129" s="9" t="s">
        <v>21</v>
      </c>
      <c r="N129" s="51" t="s">
        <v>30</v>
      </c>
      <c r="O129" s="51"/>
      <c r="P129" s="9" t="s">
        <v>23</v>
      </c>
      <c r="Q129" s="9" t="s">
        <v>23</v>
      </c>
      <c r="R129" s="51" t="s">
        <v>23</v>
      </c>
      <c r="S129" s="51"/>
    </row>
    <row r="130" spans="1:19" ht="22.5" x14ac:dyDescent="0.25">
      <c r="A130" s="8">
        <v>128</v>
      </c>
      <c r="B130" s="9">
        <v>1000530170003</v>
      </c>
      <c r="C130" s="9" t="s">
        <v>147</v>
      </c>
      <c r="D130" s="9" t="s">
        <v>17</v>
      </c>
      <c r="E130" s="51" t="s">
        <v>96</v>
      </c>
      <c r="F130" s="51"/>
      <c r="G130" s="9">
        <v>2</v>
      </c>
      <c r="H130" s="9">
        <v>1901</v>
      </c>
      <c r="I130" s="9">
        <v>379.3</v>
      </c>
      <c r="J130" s="51" t="s">
        <v>148</v>
      </c>
      <c r="K130" s="51"/>
      <c r="L130" s="9" t="s">
        <v>20</v>
      </c>
      <c r="M130" s="9" t="s">
        <v>27</v>
      </c>
      <c r="N130" s="51" t="s">
        <v>26</v>
      </c>
      <c r="O130" s="51"/>
      <c r="P130" s="9" t="s">
        <v>23</v>
      </c>
      <c r="Q130" s="9" t="s">
        <v>23</v>
      </c>
      <c r="R130" s="51" t="s">
        <v>23</v>
      </c>
      <c r="S130" s="51"/>
    </row>
    <row r="131" spans="1:19" ht="22.5" x14ac:dyDescent="0.25">
      <c r="A131" s="8">
        <v>129</v>
      </c>
      <c r="B131" s="9">
        <v>1000530170004</v>
      </c>
      <c r="C131" s="9" t="s">
        <v>146</v>
      </c>
      <c r="D131" s="9" t="s">
        <v>17</v>
      </c>
      <c r="E131" s="51" t="s">
        <v>96</v>
      </c>
      <c r="F131" s="51"/>
      <c r="G131" s="9">
        <v>3</v>
      </c>
      <c r="H131" s="9">
        <v>1901</v>
      </c>
      <c r="I131" s="9">
        <v>179.5</v>
      </c>
      <c r="J131" s="51" t="s">
        <v>20</v>
      </c>
      <c r="K131" s="51"/>
      <c r="L131" s="9" t="s">
        <v>20</v>
      </c>
      <c r="M131" s="9" t="s">
        <v>27</v>
      </c>
      <c r="N131" s="51" t="s">
        <v>26</v>
      </c>
      <c r="O131" s="51"/>
      <c r="P131" s="9" t="s">
        <v>23</v>
      </c>
      <c r="Q131" s="9" t="s">
        <v>23</v>
      </c>
      <c r="R131" s="51" t="s">
        <v>23</v>
      </c>
      <c r="S131" s="51"/>
    </row>
    <row r="132" spans="1:19" x14ac:dyDescent="0.25">
      <c r="A132" s="8">
        <v>130</v>
      </c>
      <c r="B132" s="9">
        <v>1000530170005</v>
      </c>
      <c r="C132" s="9" t="s">
        <v>146</v>
      </c>
      <c r="D132" s="9" t="s">
        <v>17</v>
      </c>
      <c r="E132" s="51" t="s">
        <v>149</v>
      </c>
      <c r="F132" s="51"/>
      <c r="G132" s="9">
        <v>1</v>
      </c>
      <c r="H132" s="9">
        <v>1965</v>
      </c>
      <c r="I132" s="9">
        <v>9.4</v>
      </c>
      <c r="J132" s="51" t="s">
        <v>20</v>
      </c>
      <c r="K132" s="51"/>
      <c r="L132" s="9" t="s">
        <v>20</v>
      </c>
      <c r="M132" s="9">
        <v>0</v>
      </c>
      <c r="N132" s="51" t="s">
        <v>30</v>
      </c>
      <c r="O132" s="51"/>
      <c r="P132" s="9" t="s">
        <v>23</v>
      </c>
      <c r="Q132" s="9" t="s">
        <v>23</v>
      </c>
      <c r="R132" s="51" t="s">
        <v>33</v>
      </c>
      <c r="S132" s="51"/>
    </row>
    <row r="133" spans="1:19" ht="33.75" x14ac:dyDescent="0.25">
      <c r="A133" s="8">
        <v>131</v>
      </c>
      <c r="B133" s="9">
        <v>1000530170006</v>
      </c>
      <c r="C133" s="9" t="s">
        <v>146</v>
      </c>
      <c r="D133" s="9" t="s">
        <v>17</v>
      </c>
      <c r="E133" s="51" t="s">
        <v>18</v>
      </c>
      <c r="F133" s="51"/>
      <c r="G133" s="9">
        <v>1</v>
      </c>
      <c r="H133" s="9">
        <v>1967</v>
      </c>
      <c r="I133" s="9">
        <v>13.8</v>
      </c>
      <c r="J133" s="51" t="s">
        <v>20</v>
      </c>
      <c r="K133" s="51"/>
      <c r="L133" s="9" t="s">
        <v>27</v>
      </c>
      <c r="M133" s="9" t="s">
        <v>25</v>
      </c>
      <c r="N133" s="51" t="s">
        <v>26</v>
      </c>
      <c r="O133" s="51"/>
      <c r="P133" s="9" t="s">
        <v>23</v>
      </c>
      <c r="Q133" s="9" t="s">
        <v>23</v>
      </c>
      <c r="R133" s="51" t="s">
        <v>33</v>
      </c>
      <c r="S133" s="51"/>
    </row>
    <row r="134" spans="1:19" x14ac:dyDescent="0.25">
      <c r="A134" s="8">
        <v>132</v>
      </c>
      <c r="B134" s="9">
        <v>1000530170007</v>
      </c>
      <c r="C134" s="9" t="s">
        <v>146</v>
      </c>
      <c r="D134" s="9" t="s">
        <v>17</v>
      </c>
      <c r="E134" s="51" t="s">
        <v>18</v>
      </c>
      <c r="F134" s="51"/>
      <c r="G134" s="9">
        <v>1</v>
      </c>
      <c r="H134" s="9">
        <v>1970</v>
      </c>
      <c r="I134" s="9">
        <v>120.8</v>
      </c>
      <c r="J134" s="51" t="s">
        <v>20</v>
      </c>
      <c r="K134" s="51"/>
      <c r="L134" s="9" t="s">
        <v>20</v>
      </c>
      <c r="M134" s="9">
        <v>0</v>
      </c>
      <c r="N134" s="51" t="s">
        <v>26</v>
      </c>
      <c r="O134" s="51"/>
      <c r="P134" s="9" t="s">
        <v>23</v>
      </c>
      <c r="Q134" s="9" t="s">
        <v>23</v>
      </c>
      <c r="R134" s="51" t="s">
        <v>23</v>
      </c>
      <c r="S134" s="51"/>
    </row>
    <row r="135" spans="1:19" x14ac:dyDescent="0.25">
      <c r="A135" s="8">
        <v>133</v>
      </c>
      <c r="B135" s="9">
        <v>1000530170009</v>
      </c>
      <c r="C135" s="9" t="s">
        <v>146</v>
      </c>
      <c r="D135" s="9" t="s">
        <v>17</v>
      </c>
      <c r="E135" s="51" t="s">
        <v>137</v>
      </c>
      <c r="F135" s="51"/>
      <c r="G135" s="9">
        <v>1</v>
      </c>
      <c r="H135" s="9">
        <v>1971</v>
      </c>
      <c r="I135" s="9">
        <v>3.8</v>
      </c>
      <c r="J135" s="51" t="s">
        <v>20</v>
      </c>
      <c r="K135" s="51"/>
      <c r="L135" s="9" t="s">
        <v>25</v>
      </c>
      <c r="M135" s="9" t="s">
        <v>25</v>
      </c>
      <c r="N135" s="51" t="s">
        <v>22</v>
      </c>
      <c r="O135" s="51"/>
      <c r="P135" s="9" t="s">
        <v>23</v>
      </c>
      <c r="Q135" s="9" t="s">
        <v>23</v>
      </c>
      <c r="R135" s="51" t="s">
        <v>33</v>
      </c>
      <c r="S135" s="51"/>
    </row>
    <row r="136" spans="1:19" x14ac:dyDescent="0.25">
      <c r="A136" s="8">
        <v>134</v>
      </c>
      <c r="B136" s="9">
        <v>1000530170012</v>
      </c>
      <c r="C136" s="9" t="s">
        <v>146</v>
      </c>
      <c r="D136" s="9" t="s">
        <v>34</v>
      </c>
      <c r="E136" s="51" t="s">
        <v>34</v>
      </c>
      <c r="F136" s="51"/>
      <c r="G136" s="9">
        <v>1</v>
      </c>
      <c r="H136" s="9">
        <v>1995</v>
      </c>
      <c r="I136" s="9">
        <v>38.6</v>
      </c>
      <c r="J136" s="51" t="s">
        <v>30</v>
      </c>
      <c r="K136" s="51"/>
      <c r="L136" s="9" t="s">
        <v>30</v>
      </c>
      <c r="M136" s="9">
        <v>0</v>
      </c>
      <c r="N136" s="51" t="s">
        <v>26</v>
      </c>
      <c r="O136" s="51"/>
      <c r="P136" s="9" t="s">
        <v>23</v>
      </c>
      <c r="Q136" s="9" t="s">
        <v>23</v>
      </c>
      <c r="R136" s="56"/>
      <c r="S136" s="56"/>
    </row>
    <row r="137" spans="1:19" x14ac:dyDescent="0.25">
      <c r="A137" s="8">
        <v>135</v>
      </c>
      <c r="B137" s="9">
        <v>1000400041001</v>
      </c>
      <c r="C137" s="9" t="s">
        <v>150</v>
      </c>
      <c r="D137" s="9" t="s">
        <v>17</v>
      </c>
      <c r="E137" s="51" t="s">
        <v>96</v>
      </c>
      <c r="F137" s="51"/>
      <c r="G137" s="9">
        <v>2</v>
      </c>
      <c r="H137" s="9">
        <v>1930</v>
      </c>
      <c r="I137" s="9">
        <v>402.6</v>
      </c>
      <c r="J137" s="51" t="s">
        <v>20</v>
      </c>
      <c r="K137" s="51"/>
      <c r="L137" s="9" t="s">
        <v>20</v>
      </c>
      <c r="M137" s="9" t="s">
        <v>25</v>
      </c>
      <c r="N137" s="51" t="s">
        <v>30</v>
      </c>
      <c r="O137" s="51"/>
      <c r="P137" s="9" t="s">
        <v>33</v>
      </c>
      <c r="Q137" s="9" t="s">
        <v>33</v>
      </c>
      <c r="R137" s="51" t="s">
        <v>23</v>
      </c>
      <c r="S137" s="51"/>
    </row>
    <row r="138" spans="1:19" x14ac:dyDescent="0.25">
      <c r="A138" s="8">
        <v>136</v>
      </c>
      <c r="B138" s="9">
        <v>1000400041002</v>
      </c>
      <c r="C138" s="9" t="s">
        <v>150</v>
      </c>
      <c r="D138" s="9" t="s">
        <v>17</v>
      </c>
      <c r="E138" s="51" t="s">
        <v>31</v>
      </c>
      <c r="F138" s="51"/>
      <c r="G138" s="9">
        <v>1</v>
      </c>
      <c r="H138" s="9">
        <v>1966</v>
      </c>
      <c r="I138" s="9">
        <v>51.3</v>
      </c>
      <c r="J138" s="51" t="s">
        <v>20</v>
      </c>
      <c r="K138" s="51"/>
      <c r="L138" s="9" t="s">
        <v>25</v>
      </c>
      <c r="M138" s="9">
        <v>0</v>
      </c>
      <c r="N138" s="51" t="s">
        <v>26</v>
      </c>
      <c r="O138" s="51"/>
      <c r="P138" s="9" t="s">
        <v>33</v>
      </c>
      <c r="Q138" s="9" t="s">
        <v>33</v>
      </c>
      <c r="R138" s="51" t="s">
        <v>33</v>
      </c>
      <c r="S138" s="51"/>
    </row>
    <row r="139" spans="1:19" ht="22.5" x14ac:dyDescent="0.25">
      <c r="A139" s="8">
        <v>140</v>
      </c>
      <c r="B139" s="9">
        <v>1001170048001</v>
      </c>
      <c r="C139" s="9" t="s">
        <v>151</v>
      </c>
      <c r="D139" s="9" t="s">
        <v>17</v>
      </c>
      <c r="E139" s="51" t="s">
        <v>152</v>
      </c>
      <c r="F139" s="51"/>
      <c r="G139" s="9">
        <v>1</v>
      </c>
      <c r="H139" s="9">
        <v>2005</v>
      </c>
      <c r="I139" s="9">
        <v>247.7</v>
      </c>
      <c r="J139" s="51" t="s">
        <v>19</v>
      </c>
      <c r="K139" s="51"/>
      <c r="L139" s="9" t="s">
        <v>20</v>
      </c>
      <c r="M139" s="9" t="s">
        <v>153</v>
      </c>
      <c r="N139" s="51" t="s">
        <v>59</v>
      </c>
      <c r="O139" s="51"/>
      <c r="P139" s="9" t="s">
        <v>33</v>
      </c>
      <c r="Q139" s="9" t="s">
        <v>23</v>
      </c>
      <c r="R139" s="51" t="s">
        <v>23</v>
      </c>
      <c r="S139" s="51"/>
    </row>
    <row r="140" spans="1:19" x14ac:dyDescent="0.25">
      <c r="A140" s="8">
        <v>142</v>
      </c>
      <c r="B140" s="9">
        <v>1000480095001</v>
      </c>
      <c r="C140" s="9" t="s">
        <v>154</v>
      </c>
      <c r="D140" s="9" t="s">
        <v>17</v>
      </c>
      <c r="E140" s="51" t="s">
        <v>155</v>
      </c>
      <c r="F140" s="51"/>
      <c r="G140" s="9">
        <v>2</v>
      </c>
      <c r="H140" s="9">
        <v>1901</v>
      </c>
      <c r="I140" s="10">
        <v>2570.9</v>
      </c>
      <c r="J140" s="51" t="s">
        <v>20</v>
      </c>
      <c r="K140" s="51"/>
      <c r="L140" s="9" t="s">
        <v>19</v>
      </c>
      <c r="M140" s="9" t="s">
        <v>20</v>
      </c>
      <c r="N140" s="51" t="s">
        <v>30</v>
      </c>
      <c r="O140" s="51"/>
      <c r="P140" s="9" t="s">
        <v>23</v>
      </c>
      <c r="Q140" s="9" t="s">
        <v>23</v>
      </c>
      <c r="R140" s="51" t="s">
        <v>23</v>
      </c>
      <c r="S140" s="51"/>
    </row>
    <row r="141" spans="1:19" x14ac:dyDescent="0.25">
      <c r="A141" s="8">
        <v>143</v>
      </c>
      <c r="B141" s="9">
        <v>1000480095002</v>
      </c>
      <c r="C141" s="9" t="s">
        <v>154</v>
      </c>
      <c r="D141" s="9" t="s">
        <v>17</v>
      </c>
      <c r="E141" s="51" t="s">
        <v>156</v>
      </c>
      <c r="F141" s="51"/>
      <c r="G141" s="9">
        <v>1</v>
      </c>
      <c r="H141" s="9">
        <v>1971</v>
      </c>
      <c r="I141" s="9">
        <v>45.9</v>
      </c>
      <c r="J141" s="51" t="s">
        <v>19</v>
      </c>
      <c r="K141" s="51"/>
      <c r="L141" s="9" t="s">
        <v>20</v>
      </c>
      <c r="M141" s="9" t="s">
        <v>21</v>
      </c>
      <c r="N141" s="51" t="s">
        <v>22</v>
      </c>
      <c r="O141" s="51"/>
      <c r="P141" s="9" t="s">
        <v>23</v>
      </c>
      <c r="Q141" s="9" t="s">
        <v>23</v>
      </c>
      <c r="R141" s="51" t="s">
        <v>33</v>
      </c>
      <c r="S141" s="51"/>
    </row>
    <row r="142" spans="1:19" x14ac:dyDescent="0.25">
      <c r="A142" s="8">
        <v>144</v>
      </c>
      <c r="B142" s="9">
        <v>1000480095003</v>
      </c>
      <c r="C142" s="9" t="s">
        <v>154</v>
      </c>
      <c r="D142" s="9" t="s">
        <v>17</v>
      </c>
      <c r="E142" s="51" t="s">
        <v>156</v>
      </c>
      <c r="F142" s="51"/>
      <c r="G142" s="9">
        <v>1</v>
      </c>
      <c r="H142" s="9">
        <v>1971</v>
      </c>
      <c r="I142" s="9">
        <v>58.1</v>
      </c>
      <c r="J142" s="51" t="s">
        <v>19</v>
      </c>
      <c r="K142" s="51"/>
      <c r="L142" s="9" t="s">
        <v>20</v>
      </c>
      <c r="M142" s="9" t="s">
        <v>21</v>
      </c>
      <c r="N142" s="51" t="s">
        <v>22</v>
      </c>
      <c r="O142" s="51"/>
      <c r="P142" s="9" t="s">
        <v>23</v>
      </c>
      <c r="Q142" s="9" t="s">
        <v>23</v>
      </c>
      <c r="R142" s="51" t="s">
        <v>33</v>
      </c>
      <c r="S142" s="51"/>
    </row>
    <row r="143" spans="1:19" x14ac:dyDescent="0.25">
      <c r="A143" s="8">
        <v>145</v>
      </c>
      <c r="B143" s="9">
        <v>1000480095006</v>
      </c>
      <c r="C143" s="9" t="s">
        <v>154</v>
      </c>
      <c r="D143" s="9" t="s">
        <v>17</v>
      </c>
      <c r="E143" s="51" t="s">
        <v>96</v>
      </c>
      <c r="F143" s="51"/>
      <c r="G143" s="9">
        <v>3</v>
      </c>
      <c r="H143" s="9">
        <v>1901</v>
      </c>
      <c r="I143" s="9">
        <v>498</v>
      </c>
      <c r="J143" s="51" t="s">
        <v>20</v>
      </c>
      <c r="K143" s="51"/>
      <c r="L143" s="9" t="s">
        <v>20</v>
      </c>
      <c r="M143" s="9" t="s">
        <v>25</v>
      </c>
      <c r="N143" s="51" t="s">
        <v>30</v>
      </c>
      <c r="O143" s="51"/>
      <c r="P143" s="9" t="s">
        <v>23</v>
      </c>
      <c r="Q143" s="9" t="s">
        <v>23</v>
      </c>
      <c r="R143" s="51" t="s">
        <v>23</v>
      </c>
      <c r="S143" s="51"/>
    </row>
    <row r="144" spans="1:19" x14ac:dyDescent="0.25">
      <c r="A144" s="8">
        <v>146</v>
      </c>
      <c r="B144" s="9">
        <v>1000480053001</v>
      </c>
      <c r="C144" s="9" t="s">
        <v>154</v>
      </c>
      <c r="D144" s="9" t="s">
        <v>17</v>
      </c>
      <c r="E144" s="51" t="s">
        <v>18</v>
      </c>
      <c r="F144" s="51"/>
      <c r="G144" s="9">
        <v>1</v>
      </c>
      <c r="H144" s="9">
        <v>1971</v>
      </c>
      <c r="I144" s="9">
        <v>180.9</v>
      </c>
      <c r="J144" s="51" t="s">
        <v>19</v>
      </c>
      <c r="K144" s="51"/>
      <c r="L144" s="9" t="s">
        <v>20</v>
      </c>
      <c r="M144" s="9" t="s">
        <v>21</v>
      </c>
      <c r="N144" s="51" t="s">
        <v>22</v>
      </c>
      <c r="O144" s="51"/>
      <c r="P144" s="9" t="s">
        <v>23</v>
      </c>
      <c r="Q144" s="9" t="s">
        <v>23</v>
      </c>
      <c r="R144" s="51" t="s">
        <v>23</v>
      </c>
      <c r="S144" s="51"/>
    </row>
    <row r="145" spans="1:19" x14ac:dyDescent="0.25">
      <c r="A145" s="8">
        <v>147</v>
      </c>
      <c r="B145" s="9">
        <v>1000840528001</v>
      </c>
      <c r="C145" s="9" t="s">
        <v>157</v>
      </c>
      <c r="D145" s="9" t="s">
        <v>17</v>
      </c>
      <c r="E145" s="51" t="s">
        <v>158</v>
      </c>
      <c r="F145" s="51"/>
      <c r="G145" s="9">
        <v>2</v>
      </c>
      <c r="H145" s="9">
        <v>1960</v>
      </c>
      <c r="I145" s="9">
        <v>441.6</v>
      </c>
      <c r="J145" s="51" t="s">
        <v>19</v>
      </c>
      <c r="K145" s="51"/>
      <c r="L145" s="9" t="s">
        <v>20</v>
      </c>
      <c r="M145" s="9" t="s">
        <v>21</v>
      </c>
      <c r="N145" s="51" t="s">
        <v>30</v>
      </c>
      <c r="O145" s="51"/>
      <c r="P145" s="9" t="s">
        <v>23</v>
      </c>
      <c r="Q145" s="9" t="s">
        <v>23</v>
      </c>
      <c r="R145" s="51" t="s">
        <v>23</v>
      </c>
      <c r="S145" s="51"/>
    </row>
    <row r="146" spans="1:19" x14ac:dyDescent="0.25">
      <c r="A146" s="8">
        <v>148</v>
      </c>
      <c r="B146" s="9">
        <v>1000840528004</v>
      </c>
      <c r="C146" s="9" t="s">
        <v>157</v>
      </c>
      <c r="D146" s="9" t="s">
        <v>17</v>
      </c>
      <c r="E146" s="51" t="s">
        <v>159</v>
      </c>
      <c r="F146" s="51"/>
      <c r="G146" s="9">
        <v>1</v>
      </c>
      <c r="H146" s="9">
        <v>1960</v>
      </c>
      <c r="I146" s="9">
        <v>22.7</v>
      </c>
      <c r="J146" s="51" t="s">
        <v>19</v>
      </c>
      <c r="K146" s="51"/>
      <c r="L146" s="9" t="s">
        <v>20</v>
      </c>
      <c r="M146" s="9" t="s">
        <v>25</v>
      </c>
      <c r="N146" s="51" t="s">
        <v>30</v>
      </c>
      <c r="O146" s="51"/>
      <c r="P146" s="9" t="s">
        <v>23</v>
      </c>
      <c r="Q146" s="9" t="s">
        <v>23</v>
      </c>
      <c r="R146" s="51" t="s">
        <v>33</v>
      </c>
      <c r="S146" s="51"/>
    </row>
    <row r="147" spans="1:19" x14ac:dyDescent="0.25">
      <c r="A147" s="8">
        <v>149</v>
      </c>
      <c r="B147" s="9">
        <v>1000840528002</v>
      </c>
      <c r="C147" s="9" t="s">
        <v>157</v>
      </c>
      <c r="D147" s="9" t="s">
        <v>17</v>
      </c>
      <c r="E147" s="51" t="s">
        <v>31</v>
      </c>
      <c r="F147" s="51"/>
      <c r="G147" s="9">
        <v>1</v>
      </c>
      <c r="H147" s="9">
        <v>0</v>
      </c>
      <c r="I147" s="9">
        <v>71</v>
      </c>
      <c r="J147" s="51" t="s">
        <v>20</v>
      </c>
      <c r="K147" s="51"/>
      <c r="L147" s="9" t="s">
        <v>25</v>
      </c>
      <c r="M147" s="9">
        <v>0</v>
      </c>
      <c r="N147" s="51" t="s">
        <v>22</v>
      </c>
      <c r="O147" s="51"/>
      <c r="P147" s="9" t="s">
        <v>23</v>
      </c>
      <c r="Q147" s="9" t="s">
        <v>23</v>
      </c>
      <c r="R147" s="51" t="s">
        <v>33</v>
      </c>
      <c r="S147" s="51"/>
    </row>
    <row r="148" spans="1:19" x14ac:dyDescent="0.25">
      <c r="A148" s="8">
        <v>150</v>
      </c>
      <c r="B148" s="9">
        <v>1000840528003</v>
      </c>
      <c r="C148" s="9" t="s">
        <v>157</v>
      </c>
      <c r="D148" s="9" t="s">
        <v>17</v>
      </c>
      <c r="E148" s="51" t="s">
        <v>31</v>
      </c>
      <c r="F148" s="51"/>
      <c r="G148" s="9">
        <v>1</v>
      </c>
      <c r="H148" s="9">
        <v>0</v>
      </c>
      <c r="I148" s="9">
        <v>20.2</v>
      </c>
      <c r="J148" s="51" t="s">
        <v>20</v>
      </c>
      <c r="K148" s="51"/>
      <c r="L148" s="9" t="s">
        <v>25</v>
      </c>
      <c r="M148" s="9">
        <v>0</v>
      </c>
      <c r="N148" s="51" t="s">
        <v>22</v>
      </c>
      <c r="O148" s="51"/>
      <c r="P148" s="9" t="s">
        <v>23</v>
      </c>
      <c r="Q148" s="9" t="s">
        <v>23</v>
      </c>
      <c r="R148" s="51" t="s">
        <v>33</v>
      </c>
      <c r="S148" s="51"/>
    </row>
    <row r="149" spans="1:19" x14ac:dyDescent="0.25">
      <c r="A149" s="8">
        <v>151</v>
      </c>
      <c r="B149" s="9">
        <v>1000840528005</v>
      </c>
      <c r="C149" s="9" t="s">
        <v>157</v>
      </c>
      <c r="D149" s="9" t="s">
        <v>17</v>
      </c>
      <c r="E149" s="51" t="s">
        <v>94</v>
      </c>
      <c r="F149" s="51"/>
      <c r="G149" s="9">
        <v>2</v>
      </c>
      <c r="H149" s="9">
        <v>1992</v>
      </c>
      <c r="I149" s="9">
        <v>66.900000000000006</v>
      </c>
      <c r="J149" s="51" t="s">
        <v>19</v>
      </c>
      <c r="K149" s="51"/>
      <c r="L149" s="9" t="s">
        <v>20</v>
      </c>
      <c r="M149" s="9" t="s">
        <v>25</v>
      </c>
      <c r="N149" s="51" t="s">
        <v>30</v>
      </c>
      <c r="O149" s="51"/>
      <c r="P149" s="9" t="s">
        <v>23</v>
      </c>
      <c r="Q149" s="9" t="s">
        <v>23</v>
      </c>
      <c r="R149" s="51" t="s">
        <v>23</v>
      </c>
      <c r="S149" s="51"/>
    </row>
    <row r="150" spans="1:19" x14ac:dyDescent="0.25">
      <c r="A150" s="8">
        <v>152</v>
      </c>
      <c r="B150" s="9">
        <v>1000840528006</v>
      </c>
      <c r="C150" s="9" t="s">
        <v>157</v>
      </c>
      <c r="D150" s="9" t="s">
        <v>160</v>
      </c>
      <c r="E150" s="51" t="s">
        <v>161</v>
      </c>
      <c r="F150" s="51"/>
      <c r="G150" s="9">
        <v>0</v>
      </c>
      <c r="H150" s="9">
        <v>0</v>
      </c>
      <c r="I150" s="9">
        <v>800</v>
      </c>
      <c r="J150" s="51" t="s">
        <v>27</v>
      </c>
      <c r="K150" s="51"/>
      <c r="L150" s="9">
        <v>0</v>
      </c>
      <c r="M150" s="9">
        <v>0</v>
      </c>
      <c r="N150" s="51">
        <v>0</v>
      </c>
      <c r="O150" s="51"/>
      <c r="P150" s="9" t="s">
        <v>23</v>
      </c>
      <c r="Q150" s="9" t="s">
        <v>23</v>
      </c>
      <c r="R150" s="51" t="s">
        <v>33</v>
      </c>
      <c r="S150" s="51"/>
    </row>
    <row r="151" spans="1:19" x14ac:dyDescent="0.25">
      <c r="A151" s="8">
        <v>153</v>
      </c>
      <c r="B151" s="9">
        <v>1000840528007</v>
      </c>
      <c r="C151" s="9" t="s">
        <v>157</v>
      </c>
      <c r="D151" s="9" t="s">
        <v>160</v>
      </c>
      <c r="E151" s="51" t="s">
        <v>161</v>
      </c>
      <c r="F151" s="51"/>
      <c r="G151" s="9">
        <v>0</v>
      </c>
      <c r="H151" s="9">
        <v>0</v>
      </c>
      <c r="I151" s="9">
        <v>800</v>
      </c>
      <c r="J151" s="51" t="s">
        <v>27</v>
      </c>
      <c r="K151" s="51"/>
      <c r="L151" s="9">
        <v>0</v>
      </c>
      <c r="M151" s="9">
        <v>0</v>
      </c>
      <c r="N151" s="51">
        <v>0</v>
      </c>
      <c r="O151" s="51"/>
      <c r="P151" s="9" t="s">
        <v>23</v>
      </c>
      <c r="Q151" s="9" t="s">
        <v>23</v>
      </c>
      <c r="R151" s="51" t="s">
        <v>33</v>
      </c>
      <c r="S151" s="51"/>
    </row>
    <row r="152" spans="1:19" x14ac:dyDescent="0.25">
      <c r="A152" s="8">
        <v>154</v>
      </c>
      <c r="B152" s="9">
        <v>1000840528008</v>
      </c>
      <c r="C152" s="9" t="s">
        <v>157</v>
      </c>
      <c r="D152" s="9" t="s">
        <v>160</v>
      </c>
      <c r="E152" s="51" t="s">
        <v>161</v>
      </c>
      <c r="F152" s="51"/>
      <c r="G152" s="9">
        <v>0</v>
      </c>
      <c r="H152" s="9">
        <v>0</v>
      </c>
      <c r="I152" s="9">
        <v>800</v>
      </c>
      <c r="J152" s="51" t="s">
        <v>27</v>
      </c>
      <c r="K152" s="51"/>
      <c r="L152" s="9">
        <v>0</v>
      </c>
      <c r="M152" s="9">
        <v>0</v>
      </c>
      <c r="N152" s="51">
        <v>0</v>
      </c>
      <c r="O152" s="51"/>
      <c r="P152" s="9" t="s">
        <v>23</v>
      </c>
      <c r="Q152" s="9" t="s">
        <v>23</v>
      </c>
      <c r="R152" s="51" t="s">
        <v>33</v>
      </c>
      <c r="S152" s="51"/>
    </row>
    <row r="153" spans="1:19" x14ac:dyDescent="0.25">
      <c r="A153" s="8">
        <v>155</v>
      </c>
      <c r="B153" s="9">
        <v>1000840528009</v>
      </c>
      <c r="C153" s="9" t="s">
        <v>157</v>
      </c>
      <c r="D153" s="9" t="s">
        <v>160</v>
      </c>
      <c r="E153" s="51" t="s">
        <v>161</v>
      </c>
      <c r="F153" s="51"/>
      <c r="G153" s="9">
        <v>0</v>
      </c>
      <c r="H153" s="9">
        <v>0</v>
      </c>
      <c r="I153" s="9">
        <v>800</v>
      </c>
      <c r="J153" s="51" t="s">
        <v>27</v>
      </c>
      <c r="K153" s="51"/>
      <c r="L153" s="9">
        <v>0</v>
      </c>
      <c r="M153" s="9">
        <v>0</v>
      </c>
      <c r="N153" s="51">
        <v>0</v>
      </c>
      <c r="O153" s="51"/>
      <c r="P153" s="9" t="s">
        <v>23</v>
      </c>
      <c r="Q153" s="9" t="s">
        <v>23</v>
      </c>
      <c r="R153" s="51" t="s">
        <v>33</v>
      </c>
      <c r="S153" s="51"/>
    </row>
    <row r="154" spans="1:19" x14ac:dyDescent="0.25">
      <c r="A154" s="8">
        <v>156</v>
      </c>
      <c r="B154" s="9">
        <v>1000840528010</v>
      </c>
      <c r="C154" s="9" t="s">
        <v>157</v>
      </c>
      <c r="D154" s="9" t="s">
        <v>160</v>
      </c>
      <c r="E154" s="51" t="s">
        <v>161</v>
      </c>
      <c r="F154" s="51"/>
      <c r="G154" s="9">
        <v>0</v>
      </c>
      <c r="H154" s="9">
        <v>0</v>
      </c>
      <c r="I154" s="9">
        <v>800</v>
      </c>
      <c r="J154" s="51" t="s">
        <v>27</v>
      </c>
      <c r="K154" s="51"/>
      <c r="L154" s="9">
        <v>0</v>
      </c>
      <c r="M154" s="9">
        <v>0</v>
      </c>
      <c r="N154" s="51">
        <v>0</v>
      </c>
      <c r="O154" s="51"/>
      <c r="P154" s="9" t="s">
        <v>23</v>
      </c>
      <c r="Q154" s="9" t="s">
        <v>23</v>
      </c>
      <c r="R154" s="51" t="s">
        <v>33</v>
      </c>
      <c r="S154" s="51"/>
    </row>
    <row r="155" spans="1:19" x14ac:dyDescent="0.25">
      <c r="A155" s="8">
        <v>157</v>
      </c>
      <c r="B155" s="9">
        <v>1000840528011</v>
      </c>
      <c r="C155" s="9" t="s">
        <v>157</v>
      </c>
      <c r="D155" s="9" t="s">
        <v>160</v>
      </c>
      <c r="E155" s="51" t="s">
        <v>161</v>
      </c>
      <c r="F155" s="51"/>
      <c r="G155" s="9">
        <v>0</v>
      </c>
      <c r="H155" s="9">
        <v>0</v>
      </c>
      <c r="I155" s="9">
        <v>800</v>
      </c>
      <c r="J155" s="51" t="s">
        <v>27</v>
      </c>
      <c r="K155" s="51"/>
      <c r="L155" s="9">
        <v>0</v>
      </c>
      <c r="M155" s="9">
        <v>0</v>
      </c>
      <c r="N155" s="51">
        <v>0</v>
      </c>
      <c r="O155" s="51"/>
      <c r="P155" s="9" t="s">
        <v>23</v>
      </c>
      <c r="Q155" s="9" t="s">
        <v>23</v>
      </c>
      <c r="R155" s="51" t="s">
        <v>33</v>
      </c>
      <c r="S155" s="51"/>
    </row>
    <row r="156" spans="1:19" x14ac:dyDescent="0.25">
      <c r="A156" s="8">
        <v>158</v>
      </c>
      <c r="B156" s="9">
        <v>1000840528012</v>
      </c>
      <c r="C156" s="9" t="s">
        <v>157</v>
      </c>
      <c r="D156" s="9" t="s">
        <v>160</v>
      </c>
      <c r="E156" s="51" t="s">
        <v>161</v>
      </c>
      <c r="F156" s="51"/>
      <c r="G156" s="9">
        <v>0</v>
      </c>
      <c r="H156" s="9">
        <v>0</v>
      </c>
      <c r="I156" s="9">
        <v>800</v>
      </c>
      <c r="J156" s="51" t="s">
        <v>27</v>
      </c>
      <c r="K156" s="51"/>
      <c r="L156" s="9">
        <v>0</v>
      </c>
      <c r="M156" s="9">
        <v>0</v>
      </c>
      <c r="N156" s="51">
        <v>0</v>
      </c>
      <c r="O156" s="51"/>
      <c r="P156" s="9" t="s">
        <v>23</v>
      </c>
      <c r="Q156" s="9" t="s">
        <v>23</v>
      </c>
      <c r="R156" s="51" t="s">
        <v>33</v>
      </c>
      <c r="S156" s="51"/>
    </row>
    <row r="157" spans="1:19" x14ac:dyDescent="0.25">
      <c r="A157" s="8">
        <v>159</v>
      </c>
      <c r="B157" s="9">
        <v>1000840528013</v>
      </c>
      <c r="C157" s="9" t="s">
        <v>157</v>
      </c>
      <c r="D157" s="9" t="s">
        <v>160</v>
      </c>
      <c r="E157" s="51" t="s">
        <v>161</v>
      </c>
      <c r="F157" s="51"/>
      <c r="G157" s="9">
        <v>0</v>
      </c>
      <c r="H157" s="9">
        <v>0</v>
      </c>
      <c r="I157" s="9">
        <v>800</v>
      </c>
      <c r="J157" s="51" t="s">
        <v>27</v>
      </c>
      <c r="K157" s="51"/>
      <c r="L157" s="9">
        <v>0</v>
      </c>
      <c r="M157" s="9">
        <v>0</v>
      </c>
      <c r="N157" s="51">
        <v>0</v>
      </c>
      <c r="O157" s="51"/>
      <c r="P157" s="9" t="s">
        <v>23</v>
      </c>
      <c r="Q157" s="9" t="s">
        <v>23</v>
      </c>
      <c r="R157" s="51" t="s">
        <v>33</v>
      </c>
      <c r="S157" s="51"/>
    </row>
    <row r="158" spans="1:19" x14ac:dyDescent="0.25">
      <c r="A158" s="8">
        <v>160</v>
      </c>
      <c r="B158" s="9">
        <v>1000840528014</v>
      </c>
      <c r="C158" s="9" t="s">
        <v>157</v>
      </c>
      <c r="D158" s="9" t="s">
        <v>160</v>
      </c>
      <c r="E158" s="51" t="s">
        <v>161</v>
      </c>
      <c r="F158" s="51"/>
      <c r="G158" s="9">
        <v>0</v>
      </c>
      <c r="H158" s="9">
        <v>0</v>
      </c>
      <c r="I158" s="9">
        <v>800</v>
      </c>
      <c r="J158" s="51" t="s">
        <v>27</v>
      </c>
      <c r="K158" s="51"/>
      <c r="L158" s="9">
        <v>0</v>
      </c>
      <c r="M158" s="9">
        <v>0</v>
      </c>
      <c r="N158" s="51">
        <v>0</v>
      </c>
      <c r="O158" s="51"/>
      <c r="P158" s="9" t="s">
        <v>23</v>
      </c>
      <c r="Q158" s="9" t="s">
        <v>23</v>
      </c>
      <c r="R158" s="51" t="s">
        <v>33</v>
      </c>
      <c r="S158" s="51"/>
    </row>
    <row r="159" spans="1:19" x14ac:dyDescent="0.25">
      <c r="A159" s="8">
        <v>161</v>
      </c>
      <c r="B159" s="9">
        <v>1000840528015</v>
      </c>
      <c r="C159" s="9" t="s">
        <v>157</v>
      </c>
      <c r="D159" s="9" t="s">
        <v>160</v>
      </c>
      <c r="E159" s="51" t="s">
        <v>161</v>
      </c>
      <c r="F159" s="51"/>
      <c r="G159" s="9">
        <v>0</v>
      </c>
      <c r="H159" s="9">
        <v>0</v>
      </c>
      <c r="I159" s="9">
        <v>800</v>
      </c>
      <c r="J159" s="51" t="s">
        <v>27</v>
      </c>
      <c r="K159" s="51"/>
      <c r="L159" s="9">
        <v>0</v>
      </c>
      <c r="M159" s="9">
        <v>0</v>
      </c>
      <c r="N159" s="51">
        <v>0</v>
      </c>
      <c r="O159" s="51"/>
      <c r="P159" s="9" t="s">
        <v>23</v>
      </c>
      <c r="Q159" s="9" t="s">
        <v>23</v>
      </c>
      <c r="R159" s="51" t="s">
        <v>33</v>
      </c>
      <c r="S159" s="51"/>
    </row>
    <row r="160" spans="1:19" x14ac:dyDescent="0.25">
      <c r="A160" s="8">
        <v>162</v>
      </c>
      <c r="B160" s="9">
        <v>1000840528016</v>
      </c>
      <c r="C160" s="9" t="s">
        <v>157</v>
      </c>
      <c r="D160" s="9" t="s">
        <v>160</v>
      </c>
      <c r="E160" s="51" t="s">
        <v>161</v>
      </c>
      <c r="F160" s="51"/>
      <c r="G160" s="9">
        <v>0</v>
      </c>
      <c r="H160" s="9">
        <v>0</v>
      </c>
      <c r="I160" s="9">
        <v>800</v>
      </c>
      <c r="J160" s="51" t="s">
        <v>27</v>
      </c>
      <c r="K160" s="51"/>
      <c r="L160" s="9">
        <v>0</v>
      </c>
      <c r="M160" s="9">
        <v>0</v>
      </c>
      <c r="N160" s="51">
        <v>0</v>
      </c>
      <c r="O160" s="51"/>
      <c r="P160" s="9" t="s">
        <v>23</v>
      </c>
      <c r="Q160" s="9" t="s">
        <v>23</v>
      </c>
      <c r="R160" s="51" t="s">
        <v>33</v>
      </c>
      <c r="S160" s="51"/>
    </row>
    <row r="161" spans="1:19" x14ac:dyDescent="0.25">
      <c r="A161" s="8">
        <v>163</v>
      </c>
      <c r="B161" s="9">
        <v>1000840528017</v>
      </c>
      <c r="C161" s="9" t="s">
        <v>157</v>
      </c>
      <c r="D161" s="9" t="s">
        <v>160</v>
      </c>
      <c r="E161" s="51" t="s">
        <v>161</v>
      </c>
      <c r="F161" s="51"/>
      <c r="G161" s="9">
        <v>0</v>
      </c>
      <c r="H161" s="9">
        <v>0</v>
      </c>
      <c r="I161" s="9">
        <v>800</v>
      </c>
      <c r="J161" s="51" t="s">
        <v>27</v>
      </c>
      <c r="K161" s="51"/>
      <c r="L161" s="9">
        <v>0</v>
      </c>
      <c r="M161" s="9">
        <v>0</v>
      </c>
      <c r="N161" s="51">
        <v>0</v>
      </c>
      <c r="O161" s="51"/>
      <c r="P161" s="9" t="s">
        <v>23</v>
      </c>
      <c r="Q161" s="9" t="s">
        <v>23</v>
      </c>
      <c r="R161" s="51" t="s">
        <v>33</v>
      </c>
      <c r="S161" s="51"/>
    </row>
    <row r="162" spans="1:19" x14ac:dyDescent="0.25">
      <c r="A162" s="8">
        <v>164</v>
      </c>
      <c r="B162" s="9">
        <v>1000840528018</v>
      </c>
      <c r="C162" s="9" t="s">
        <v>157</v>
      </c>
      <c r="D162" s="9" t="s">
        <v>17</v>
      </c>
      <c r="E162" s="51" t="s">
        <v>31</v>
      </c>
      <c r="F162" s="51"/>
      <c r="G162" s="9">
        <v>1</v>
      </c>
      <c r="H162" s="9">
        <v>0</v>
      </c>
      <c r="I162" s="9">
        <v>14.4</v>
      </c>
      <c r="J162" s="51" t="s">
        <v>25</v>
      </c>
      <c r="K162" s="51"/>
      <c r="L162" s="9" t="s">
        <v>25</v>
      </c>
      <c r="M162" s="9">
        <v>0</v>
      </c>
      <c r="N162" s="51" t="s">
        <v>22</v>
      </c>
      <c r="O162" s="51"/>
      <c r="P162" s="9" t="s">
        <v>23</v>
      </c>
      <c r="Q162" s="9" t="s">
        <v>23</v>
      </c>
      <c r="R162" s="51" t="s">
        <v>33</v>
      </c>
      <c r="S162" s="51"/>
    </row>
    <row r="163" spans="1:19" x14ac:dyDescent="0.25">
      <c r="A163" s="8">
        <v>165</v>
      </c>
      <c r="B163" s="9">
        <v>1000740148002</v>
      </c>
      <c r="C163" s="9" t="s">
        <v>162</v>
      </c>
      <c r="D163" s="9" t="s">
        <v>17</v>
      </c>
      <c r="E163" s="51" t="s">
        <v>65</v>
      </c>
      <c r="F163" s="51"/>
      <c r="G163" s="9">
        <v>1</v>
      </c>
      <c r="H163" s="9">
        <v>1998</v>
      </c>
      <c r="I163" s="9">
        <v>14.7</v>
      </c>
      <c r="J163" s="51" t="s">
        <v>19</v>
      </c>
      <c r="K163" s="51"/>
      <c r="L163" s="9" t="s">
        <v>163</v>
      </c>
      <c r="M163" s="9" t="s">
        <v>25</v>
      </c>
      <c r="N163" s="51" t="s">
        <v>30</v>
      </c>
      <c r="O163" s="51"/>
      <c r="P163" s="9" t="s">
        <v>23</v>
      </c>
      <c r="Q163" s="9" t="s">
        <v>23</v>
      </c>
      <c r="R163" s="51" t="s">
        <v>33</v>
      </c>
      <c r="S163" s="51"/>
    </row>
    <row r="164" spans="1:19" x14ac:dyDescent="0.25">
      <c r="A164" s="8">
        <v>166</v>
      </c>
      <c r="B164" s="9">
        <v>1000740148003</v>
      </c>
      <c r="C164" s="9" t="s">
        <v>162</v>
      </c>
      <c r="D164" s="9" t="s">
        <v>17</v>
      </c>
      <c r="E164" s="51" t="s">
        <v>164</v>
      </c>
      <c r="F164" s="51"/>
      <c r="G164" s="9">
        <v>1</v>
      </c>
      <c r="H164" s="9">
        <v>1949</v>
      </c>
      <c r="I164" s="9">
        <v>28.5</v>
      </c>
      <c r="J164" s="51" t="s">
        <v>19</v>
      </c>
      <c r="K164" s="51"/>
      <c r="L164" s="9" t="s">
        <v>20</v>
      </c>
      <c r="M164" s="9" t="s">
        <v>21</v>
      </c>
      <c r="N164" s="51" t="s">
        <v>22</v>
      </c>
      <c r="O164" s="51"/>
      <c r="P164" s="9" t="s">
        <v>23</v>
      </c>
      <c r="Q164" s="9" t="s">
        <v>23</v>
      </c>
      <c r="R164" s="51" t="s">
        <v>33</v>
      </c>
      <c r="S164" s="51"/>
    </row>
    <row r="165" spans="1:19" ht="22.5" x14ac:dyDescent="0.25">
      <c r="A165" s="8">
        <v>167</v>
      </c>
      <c r="B165" s="9">
        <v>1000740148004</v>
      </c>
      <c r="C165" s="9" t="s">
        <v>162</v>
      </c>
      <c r="D165" s="9" t="s">
        <v>17</v>
      </c>
      <c r="E165" s="51" t="s">
        <v>165</v>
      </c>
      <c r="F165" s="51"/>
      <c r="G165" s="9">
        <v>1</v>
      </c>
      <c r="H165" s="9">
        <v>0</v>
      </c>
      <c r="I165" s="9">
        <v>11</v>
      </c>
      <c r="J165" s="51" t="s">
        <v>19</v>
      </c>
      <c r="K165" s="51"/>
      <c r="L165" s="9" t="s">
        <v>163</v>
      </c>
      <c r="M165" s="9" t="s">
        <v>27</v>
      </c>
      <c r="N165" s="51" t="s">
        <v>22</v>
      </c>
      <c r="O165" s="51"/>
      <c r="P165" s="9" t="s">
        <v>23</v>
      </c>
      <c r="Q165" s="9" t="s">
        <v>23</v>
      </c>
      <c r="R165" s="51" t="s">
        <v>33</v>
      </c>
      <c r="S165" s="51"/>
    </row>
    <row r="166" spans="1:19" ht="33.75" x14ac:dyDescent="0.25">
      <c r="A166" s="8">
        <v>168</v>
      </c>
      <c r="B166" s="9">
        <v>1000740148001</v>
      </c>
      <c r="C166" s="9" t="s">
        <v>162</v>
      </c>
      <c r="D166" s="9" t="s">
        <v>17</v>
      </c>
      <c r="E166" s="51" t="s">
        <v>96</v>
      </c>
      <c r="F166" s="51"/>
      <c r="G166" s="9">
        <v>2</v>
      </c>
      <c r="H166" s="9">
        <v>0</v>
      </c>
      <c r="I166" s="9">
        <v>426.8</v>
      </c>
      <c r="J166" s="51" t="s">
        <v>19</v>
      </c>
      <c r="K166" s="51"/>
      <c r="L166" s="9" t="s">
        <v>27</v>
      </c>
      <c r="M166" s="9" t="s">
        <v>25</v>
      </c>
      <c r="N166" s="51" t="s">
        <v>30</v>
      </c>
      <c r="O166" s="51"/>
      <c r="P166" s="9" t="s">
        <v>23</v>
      </c>
      <c r="Q166" s="9" t="s">
        <v>23</v>
      </c>
      <c r="R166" s="51" t="s">
        <v>23</v>
      </c>
      <c r="S166" s="51"/>
    </row>
    <row r="167" spans="1:19" x14ac:dyDescent="0.25">
      <c r="A167" s="8">
        <v>169</v>
      </c>
      <c r="B167" s="9">
        <v>1000740134001</v>
      </c>
      <c r="C167" s="9" t="s">
        <v>166</v>
      </c>
      <c r="D167" s="9" t="s">
        <v>17</v>
      </c>
      <c r="E167" s="51" t="s">
        <v>167</v>
      </c>
      <c r="F167" s="51"/>
      <c r="G167" s="9">
        <v>1</v>
      </c>
      <c r="H167" s="9">
        <v>0</v>
      </c>
      <c r="I167" s="9">
        <v>169.8</v>
      </c>
      <c r="J167" s="51" t="s">
        <v>19</v>
      </c>
      <c r="K167" s="51"/>
      <c r="L167" s="9" t="s">
        <v>20</v>
      </c>
      <c r="M167" s="9" t="s">
        <v>21</v>
      </c>
      <c r="N167" s="51" t="s">
        <v>22</v>
      </c>
      <c r="O167" s="51"/>
      <c r="P167" s="9" t="s">
        <v>23</v>
      </c>
      <c r="Q167" s="9" t="s">
        <v>33</v>
      </c>
      <c r="R167" s="51" t="s">
        <v>33</v>
      </c>
      <c r="S167" s="51"/>
    </row>
    <row r="168" spans="1:19" ht="22.5" customHeight="1" x14ac:dyDescent="0.25">
      <c r="A168" s="8">
        <v>170</v>
      </c>
      <c r="B168" s="9">
        <v>1000120056001</v>
      </c>
      <c r="C168" s="9" t="s">
        <v>168</v>
      </c>
      <c r="D168" s="9" t="s">
        <v>17</v>
      </c>
      <c r="E168" s="51" t="s">
        <v>169</v>
      </c>
      <c r="F168" s="51"/>
      <c r="G168" s="9">
        <v>2</v>
      </c>
      <c r="H168" s="9">
        <v>1940</v>
      </c>
      <c r="I168" s="9">
        <v>61.9</v>
      </c>
      <c r="J168" s="51" t="s">
        <v>19</v>
      </c>
      <c r="K168" s="51"/>
      <c r="L168" s="9" t="s">
        <v>170</v>
      </c>
      <c r="M168" s="9" t="s">
        <v>25</v>
      </c>
      <c r="N168" s="51" t="s">
        <v>26</v>
      </c>
      <c r="O168" s="51"/>
      <c r="P168" s="9" t="s">
        <v>23</v>
      </c>
      <c r="Q168" s="9" t="s">
        <v>23</v>
      </c>
      <c r="R168" s="51" t="s">
        <v>23</v>
      </c>
      <c r="S168" s="51"/>
    </row>
    <row r="169" spans="1:19" x14ac:dyDescent="0.25">
      <c r="A169" s="8">
        <v>171</v>
      </c>
      <c r="B169" s="9">
        <v>1000120056002</v>
      </c>
      <c r="C169" s="9" t="s">
        <v>171</v>
      </c>
      <c r="D169" s="9" t="s">
        <v>17</v>
      </c>
      <c r="E169" s="51" t="s">
        <v>167</v>
      </c>
      <c r="F169" s="51"/>
      <c r="G169" s="9">
        <v>1</v>
      </c>
      <c r="H169" s="9">
        <v>1940</v>
      </c>
      <c r="I169" s="10">
        <v>1046.2</v>
      </c>
      <c r="J169" s="51" t="s">
        <v>19</v>
      </c>
      <c r="K169" s="51"/>
      <c r="L169" s="9" t="s">
        <v>20</v>
      </c>
      <c r="M169" s="9" t="s">
        <v>21</v>
      </c>
      <c r="N169" s="51" t="s">
        <v>22</v>
      </c>
      <c r="O169" s="51"/>
      <c r="P169" s="9" t="s">
        <v>23</v>
      </c>
      <c r="Q169" s="9" t="s">
        <v>23</v>
      </c>
      <c r="R169" s="51" t="s">
        <v>23</v>
      </c>
      <c r="S169" s="51"/>
    </row>
    <row r="170" spans="1:19" x14ac:dyDescent="0.25">
      <c r="A170" s="8">
        <v>172</v>
      </c>
      <c r="B170" s="9">
        <v>1000120056003</v>
      </c>
      <c r="C170" s="9" t="s">
        <v>171</v>
      </c>
      <c r="D170" s="9" t="s">
        <v>17</v>
      </c>
      <c r="E170" s="51" t="s">
        <v>167</v>
      </c>
      <c r="F170" s="51"/>
      <c r="G170" s="9">
        <v>2</v>
      </c>
      <c r="H170" s="9">
        <v>1952</v>
      </c>
      <c r="I170" s="9">
        <v>94.6</v>
      </c>
      <c r="J170" s="51" t="s">
        <v>19</v>
      </c>
      <c r="K170" s="51"/>
      <c r="L170" s="9" t="s">
        <v>20</v>
      </c>
      <c r="M170" s="9" t="s">
        <v>21</v>
      </c>
      <c r="N170" s="51" t="s">
        <v>22</v>
      </c>
      <c r="O170" s="51"/>
      <c r="P170" s="9" t="s">
        <v>23</v>
      </c>
      <c r="Q170" s="9" t="s">
        <v>23</v>
      </c>
      <c r="R170" s="51" t="s">
        <v>23</v>
      </c>
      <c r="S170" s="51"/>
    </row>
    <row r="171" spans="1:19" x14ac:dyDescent="0.25">
      <c r="A171" s="8">
        <v>173</v>
      </c>
      <c r="B171" s="9">
        <v>1000120056004</v>
      </c>
      <c r="C171" s="9" t="s">
        <v>171</v>
      </c>
      <c r="D171" s="9" t="s">
        <v>17</v>
      </c>
      <c r="E171" s="51" t="s">
        <v>35</v>
      </c>
      <c r="F171" s="51"/>
      <c r="G171" s="9">
        <v>1</v>
      </c>
      <c r="H171" s="9">
        <v>1940</v>
      </c>
      <c r="I171" s="9">
        <v>255</v>
      </c>
      <c r="J171" s="51" t="s">
        <v>19</v>
      </c>
      <c r="K171" s="51"/>
      <c r="L171" s="9" t="s">
        <v>20</v>
      </c>
      <c r="M171" s="9" t="s">
        <v>21</v>
      </c>
      <c r="N171" s="51" t="s">
        <v>22</v>
      </c>
      <c r="O171" s="51"/>
      <c r="P171" s="9" t="s">
        <v>23</v>
      </c>
      <c r="Q171" s="9" t="s">
        <v>23</v>
      </c>
      <c r="R171" s="51" t="s">
        <v>23</v>
      </c>
      <c r="S171" s="51"/>
    </row>
    <row r="172" spans="1:19" x14ac:dyDescent="0.25">
      <c r="A172" s="8">
        <v>174</v>
      </c>
      <c r="B172" s="9">
        <v>1000120056005</v>
      </c>
      <c r="C172" s="9" t="s">
        <v>171</v>
      </c>
      <c r="D172" s="9" t="s">
        <v>17</v>
      </c>
      <c r="E172" s="51" t="s">
        <v>118</v>
      </c>
      <c r="F172" s="51"/>
      <c r="G172" s="9">
        <v>1</v>
      </c>
      <c r="H172" s="9">
        <v>1940</v>
      </c>
      <c r="I172" s="9">
        <v>123.7</v>
      </c>
      <c r="J172" s="51" t="s">
        <v>19</v>
      </c>
      <c r="K172" s="51"/>
      <c r="L172" s="9" t="s">
        <v>20</v>
      </c>
      <c r="M172" s="9" t="s">
        <v>25</v>
      </c>
      <c r="N172" s="51" t="s">
        <v>22</v>
      </c>
      <c r="O172" s="51"/>
      <c r="P172" s="9" t="s">
        <v>23</v>
      </c>
      <c r="Q172" s="9" t="s">
        <v>23</v>
      </c>
      <c r="R172" s="51" t="s">
        <v>23</v>
      </c>
      <c r="S172" s="51"/>
    </row>
    <row r="173" spans="1:19" x14ac:dyDescent="0.25">
      <c r="A173" s="8">
        <v>175</v>
      </c>
      <c r="B173" s="9">
        <v>1000120056006</v>
      </c>
      <c r="C173" s="9" t="s">
        <v>171</v>
      </c>
      <c r="D173" s="9" t="s">
        <v>17</v>
      </c>
      <c r="E173" s="51" t="s">
        <v>167</v>
      </c>
      <c r="F173" s="51"/>
      <c r="G173" s="9">
        <v>1</v>
      </c>
      <c r="H173" s="9">
        <v>1940</v>
      </c>
      <c r="I173" s="9">
        <v>169.8</v>
      </c>
      <c r="J173" s="51" t="s">
        <v>19</v>
      </c>
      <c r="K173" s="51"/>
      <c r="L173" s="9" t="s">
        <v>20</v>
      </c>
      <c r="M173" s="9" t="s">
        <v>25</v>
      </c>
      <c r="N173" s="51" t="s">
        <v>22</v>
      </c>
      <c r="O173" s="51"/>
      <c r="P173" s="9" t="s">
        <v>23</v>
      </c>
      <c r="Q173" s="9" t="s">
        <v>23</v>
      </c>
      <c r="R173" s="51" t="s">
        <v>23</v>
      </c>
      <c r="S173" s="51"/>
    </row>
    <row r="174" spans="1:19" x14ac:dyDescent="0.25">
      <c r="A174" s="8">
        <v>176</v>
      </c>
      <c r="B174" s="9">
        <v>1000120056007</v>
      </c>
      <c r="C174" s="9" t="s">
        <v>171</v>
      </c>
      <c r="D174" s="9" t="s">
        <v>17</v>
      </c>
      <c r="E174" s="51" t="s">
        <v>167</v>
      </c>
      <c r="F174" s="51"/>
      <c r="G174" s="9">
        <v>1</v>
      </c>
      <c r="H174" s="9">
        <v>1940</v>
      </c>
      <c r="I174" s="9">
        <v>221.7</v>
      </c>
      <c r="J174" s="51" t="s">
        <v>19</v>
      </c>
      <c r="K174" s="51"/>
      <c r="L174" s="9" t="s">
        <v>20</v>
      </c>
      <c r="M174" s="9" t="s">
        <v>25</v>
      </c>
      <c r="N174" s="51" t="s">
        <v>22</v>
      </c>
      <c r="O174" s="51"/>
      <c r="P174" s="9" t="s">
        <v>23</v>
      </c>
      <c r="Q174" s="9" t="s">
        <v>23</v>
      </c>
      <c r="R174" s="51" t="s">
        <v>23</v>
      </c>
      <c r="S174" s="51"/>
    </row>
    <row r="175" spans="1:19" x14ac:dyDescent="0.25">
      <c r="A175" s="8">
        <v>177</v>
      </c>
      <c r="B175" s="9">
        <v>1000120056020</v>
      </c>
      <c r="C175" s="9" t="s">
        <v>171</v>
      </c>
      <c r="D175" s="9" t="s">
        <v>34</v>
      </c>
      <c r="E175" s="51" t="s">
        <v>172</v>
      </c>
      <c r="F175" s="51"/>
      <c r="G175" s="9">
        <v>1</v>
      </c>
      <c r="H175" s="9">
        <v>0</v>
      </c>
      <c r="I175" s="9">
        <v>36.200000000000003</v>
      </c>
      <c r="J175" s="51">
        <v>0</v>
      </c>
      <c r="K175" s="51"/>
      <c r="L175" s="9">
        <v>0</v>
      </c>
      <c r="M175" s="9">
        <v>0</v>
      </c>
      <c r="N175" s="51">
        <v>0</v>
      </c>
      <c r="O175" s="51"/>
      <c r="P175" s="9" t="s">
        <v>23</v>
      </c>
      <c r="Q175" s="9" t="s">
        <v>23</v>
      </c>
      <c r="R175" s="51" t="s">
        <v>33</v>
      </c>
      <c r="S175" s="51"/>
    </row>
    <row r="176" spans="1:19" x14ac:dyDescent="0.25">
      <c r="A176" s="8">
        <v>178</v>
      </c>
      <c r="B176" s="9">
        <v>1000120056023</v>
      </c>
      <c r="C176" s="9" t="s">
        <v>171</v>
      </c>
      <c r="D176" s="9" t="s">
        <v>17</v>
      </c>
      <c r="E176" s="51" t="s">
        <v>65</v>
      </c>
      <c r="F176" s="51"/>
      <c r="G176" s="9">
        <v>1</v>
      </c>
      <c r="H176" s="9">
        <v>0</v>
      </c>
      <c r="I176" s="9">
        <v>32.299999999999997</v>
      </c>
      <c r="J176" s="51" t="s">
        <v>19</v>
      </c>
      <c r="K176" s="51"/>
      <c r="L176" s="9" t="s">
        <v>25</v>
      </c>
      <c r="M176" s="9" t="s">
        <v>25</v>
      </c>
      <c r="N176" s="51" t="s">
        <v>22</v>
      </c>
      <c r="O176" s="51"/>
      <c r="P176" s="9" t="s">
        <v>23</v>
      </c>
      <c r="Q176" s="9" t="s">
        <v>23</v>
      </c>
      <c r="R176" s="51" t="s">
        <v>23</v>
      </c>
      <c r="S176" s="51"/>
    </row>
    <row r="177" spans="1:19" x14ac:dyDescent="0.25">
      <c r="A177" s="8">
        <v>179</v>
      </c>
      <c r="B177" s="9">
        <v>1000120056018</v>
      </c>
      <c r="C177" s="9" t="s">
        <v>171</v>
      </c>
      <c r="D177" s="9" t="s">
        <v>17</v>
      </c>
      <c r="E177" s="51" t="s">
        <v>167</v>
      </c>
      <c r="F177" s="51"/>
      <c r="G177" s="9">
        <v>1</v>
      </c>
      <c r="H177" s="9">
        <v>0</v>
      </c>
      <c r="I177" s="9">
        <v>192.9</v>
      </c>
      <c r="J177" s="51" t="s">
        <v>19</v>
      </c>
      <c r="K177" s="51"/>
      <c r="L177" s="9" t="s">
        <v>19</v>
      </c>
      <c r="M177" s="9" t="s">
        <v>21</v>
      </c>
      <c r="N177" s="51" t="s">
        <v>22</v>
      </c>
      <c r="O177" s="51"/>
      <c r="P177" s="9" t="s">
        <v>23</v>
      </c>
      <c r="Q177" s="9" t="s">
        <v>23</v>
      </c>
      <c r="R177" s="51" t="s">
        <v>23</v>
      </c>
      <c r="S177" s="51"/>
    </row>
    <row r="178" spans="1:19" x14ac:dyDescent="0.25">
      <c r="A178" s="8">
        <v>180</v>
      </c>
      <c r="B178" s="9">
        <v>1000120056019</v>
      </c>
      <c r="C178" s="9" t="s">
        <v>171</v>
      </c>
      <c r="D178" s="9" t="s">
        <v>17</v>
      </c>
      <c r="E178" s="51" t="s">
        <v>167</v>
      </c>
      <c r="F178" s="51"/>
      <c r="G178" s="9">
        <v>1</v>
      </c>
      <c r="H178" s="9">
        <v>0</v>
      </c>
      <c r="I178" s="9">
        <v>181.8</v>
      </c>
      <c r="J178" s="51" t="s">
        <v>19</v>
      </c>
      <c r="K178" s="51"/>
      <c r="L178" s="9" t="s">
        <v>19</v>
      </c>
      <c r="M178" s="9" t="s">
        <v>21</v>
      </c>
      <c r="N178" s="51" t="s">
        <v>22</v>
      </c>
      <c r="O178" s="51"/>
      <c r="P178" s="9" t="s">
        <v>23</v>
      </c>
      <c r="Q178" s="9" t="s">
        <v>23</v>
      </c>
      <c r="R178" s="51" t="s">
        <v>23</v>
      </c>
      <c r="S178" s="51"/>
    </row>
    <row r="179" spans="1:19" x14ac:dyDescent="0.25">
      <c r="A179" s="8">
        <v>181</v>
      </c>
      <c r="B179" s="9">
        <v>1000600271001</v>
      </c>
      <c r="C179" s="9" t="s">
        <v>173</v>
      </c>
      <c r="D179" s="9" t="s">
        <v>17</v>
      </c>
      <c r="E179" s="51" t="s">
        <v>174</v>
      </c>
      <c r="F179" s="51"/>
      <c r="G179" s="9">
        <v>1</v>
      </c>
      <c r="H179" s="9">
        <v>1980</v>
      </c>
      <c r="I179" s="9">
        <v>74.599999999999994</v>
      </c>
      <c r="J179" s="51" t="s">
        <v>19</v>
      </c>
      <c r="K179" s="51"/>
      <c r="L179" s="9" t="s">
        <v>20</v>
      </c>
      <c r="M179" s="9" t="s">
        <v>21</v>
      </c>
      <c r="N179" s="51" t="s">
        <v>22</v>
      </c>
      <c r="O179" s="51"/>
      <c r="P179" s="9" t="s">
        <v>23</v>
      </c>
      <c r="Q179" s="9" t="s">
        <v>33</v>
      </c>
      <c r="R179" s="51" t="s">
        <v>33</v>
      </c>
      <c r="S179" s="51"/>
    </row>
    <row r="180" spans="1:19" x14ac:dyDescent="0.25">
      <c r="A180" s="8">
        <v>182</v>
      </c>
      <c r="B180" s="9">
        <v>1000762000001</v>
      </c>
      <c r="C180" s="9" t="s">
        <v>175</v>
      </c>
      <c r="D180" s="9" t="s">
        <v>17</v>
      </c>
      <c r="E180" s="51" t="s">
        <v>58</v>
      </c>
      <c r="F180" s="51"/>
      <c r="G180" s="9">
        <v>1</v>
      </c>
      <c r="H180" s="9">
        <v>1987</v>
      </c>
      <c r="I180" s="9">
        <v>144.6</v>
      </c>
      <c r="J180" s="51" t="s">
        <v>19</v>
      </c>
      <c r="K180" s="51"/>
      <c r="L180" s="9" t="s">
        <v>20</v>
      </c>
      <c r="M180" s="9" t="s">
        <v>21</v>
      </c>
      <c r="N180" s="51" t="s">
        <v>22</v>
      </c>
      <c r="O180" s="51"/>
      <c r="P180" s="9" t="s">
        <v>23</v>
      </c>
      <c r="Q180" s="9" t="s">
        <v>33</v>
      </c>
      <c r="R180" s="51" t="s">
        <v>33</v>
      </c>
      <c r="S180" s="51"/>
    </row>
    <row r="181" spans="1:19" x14ac:dyDescent="0.25">
      <c r="A181" s="8">
        <v>183</v>
      </c>
      <c r="B181" s="9">
        <v>1000310136001</v>
      </c>
      <c r="C181" s="9" t="s">
        <v>176</v>
      </c>
      <c r="D181" s="9" t="s">
        <v>17</v>
      </c>
      <c r="E181" s="51" t="s">
        <v>177</v>
      </c>
      <c r="F181" s="51"/>
      <c r="G181" s="9">
        <v>1</v>
      </c>
      <c r="H181" s="9">
        <v>1983</v>
      </c>
      <c r="I181" s="9">
        <v>249.4</v>
      </c>
      <c r="J181" s="51" t="s">
        <v>19</v>
      </c>
      <c r="K181" s="51"/>
      <c r="L181" s="9" t="s">
        <v>20</v>
      </c>
      <c r="M181" s="9" t="s">
        <v>21</v>
      </c>
      <c r="N181" s="51" t="s">
        <v>22</v>
      </c>
      <c r="O181" s="51"/>
      <c r="P181" s="9" t="s">
        <v>33</v>
      </c>
      <c r="Q181" s="9" t="s">
        <v>33</v>
      </c>
      <c r="R181" s="51" t="s">
        <v>23</v>
      </c>
      <c r="S181" s="51"/>
    </row>
    <row r="182" spans="1:19" x14ac:dyDescent="0.25">
      <c r="A182" s="8">
        <v>184</v>
      </c>
      <c r="B182" s="9">
        <v>1000700914002</v>
      </c>
      <c r="C182" s="9" t="s">
        <v>178</v>
      </c>
      <c r="D182" s="9" t="s">
        <v>17</v>
      </c>
      <c r="E182" s="51" t="s">
        <v>174</v>
      </c>
      <c r="F182" s="51"/>
      <c r="G182" s="9">
        <v>1</v>
      </c>
      <c r="H182" s="9">
        <v>1971</v>
      </c>
      <c r="I182" s="9">
        <v>254</v>
      </c>
      <c r="J182" s="51" t="s">
        <v>19</v>
      </c>
      <c r="K182" s="51"/>
      <c r="L182" s="9" t="s">
        <v>20</v>
      </c>
      <c r="M182" s="9" t="s">
        <v>21</v>
      </c>
      <c r="N182" s="51" t="s">
        <v>22</v>
      </c>
      <c r="O182" s="51"/>
      <c r="P182" s="9" t="s">
        <v>23</v>
      </c>
      <c r="Q182" s="9" t="s">
        <v>33</v>
      </c>
      <c r="R182" s="51" t="s">
        <v>23</v>
      </c>
      <c r="S182" s="51"/>
    </row>
    <row r="183" spans="1:19" x14ac:dyDescent="0.25">
      <c r="A183" s="8">
        <v>185</v>
      </c>
      <c r="B183" s="9">
        <v>1000700914003</v>
      </c>
      <c r="C183" s="9" t="s">
        <v>179</v>
      </c>
      <c r="D183" s="9" t="s">
        <v>17</v>
      </c>
      <c r="E183" s="51" t="s">
        <v>167</v>
      </c>
      <c r="F183" s="51"/>
      <c r="G183" s="9">
        <v>1</v>
      </c>
      <c r="H183" s="9">
        <v>1985</v>
      </c>
      <c r="I183" s="9">
        <v>66.099999999999994</v>
      </c>
      <c r="J183" s="51" t="s">
        <v>19</v>
      </c>
      <c r="K183" s="51"/>
      <c r="L183" s="9" t="s">
        <v>20</v>
      </c>
      <c r="M183" s="9" t="s">
        <v>21</v>
      </c>
      <c r="N183" s="51" t="s">
        <v>22</v>
      </c>
      <c r="O183" s="51"/>
      <c r="P183" s="9" t="s">
        <v>23</v>
      </c>
      <c r="Q183" s="9" t="s">
        <v>33</v>
      </c>
      <c r="R183" s="51" t="s">
        <v>33</v>
      </c>
      <c r="S183" s="51"/>
    </row>
    <row r="184" spans="1:19" x14ac:dyDescent="0.25">
      <c r="A184" s="8">
        <v>186</v>
      </c>
      <c r="B184" s="9">
        <v>1000922053001</v>
      </c>
      <c r="C184" s="9" t="s">
        <v>180</v>
      </c>
      <c r="D184" s="9" t="s">
        <v>17</v>
      </c>
      <c r="E184" s="51" t="s">
        <v>174</v>
      </c>
      <c r="F184" s="51"/>
      <c r="G184" s="9">
        <v>1</v>
      </c>
      <c r="H184" s="9">
        <v>1979</v>
      </c>
      <c r="I184" s="9">
        <v>74.8</v>
      </c>
      <c r="J184" s="51" t="s">
        <v>19</v>
      </c>
      <c r="K184" s="51"/>
      <c r="L184" s="9" t="s">
        <v>20</v>
      </c>
      <c r="M184" s="9" t="s">
        <v>21</v>
      </c>
      <c r="N184" s="51" t="s">
        <v>22</v>
      </c>
      <c r="O184" s="51"/>
      <c r="P184" s="9" t="s">
        <v>33</v>
      </c>
      <c r="Q184" s="9" t="s">
        <v>33</v>
      </c>
      <c r="R184" s="51" t="s">
        <v>33</v>
      </c>
      <c r="S184" s="51"/>
    </row>
    <row r="185" spans="1:19" x14ac:dyDescent="0.25">
      <c r="A185" s="8">
        <v>187</v>
      </c>
      <c r="B185" s="9">
        <v>1000500055001</v>
      </c>
      <c r="C185" s="9" t="s">
        <v>181</v>
      </c>
      <c r="D185" s="9" t="s">
        <v>17</v>
      </c>
      <c r="E185" s="51" t="s">
        <v>182</v>
      </c>
      <c r="F185" s="51"/>
      <c r="G185" s="9">
        <v>1</v>
      </c>
      <c r="H185" s="9">
        <v>1977</v>
      </c>
      <c r="I185" s="9">
        <v>249.5</v>
      </c>
      <c r="J185" s="51" t="s">
        <v>19</v>
      </c>
      <c r="K185" s="51"/>
      <c r="L185" s="9" t="s">
        <v>20</v>
      </c>
      <c r="M185" s="9" t="s">
        <v>21</v>
      </c>
      <c r="N185" s="51" t="s">
        <v>22</v>
      </c>
      <c r="O185" s="51"/>
      <c r="P185" s="9" t="s">
        <v>33</v>
      </c>
      <c r="Q185" s="9" t="s">
        <v>33</v>
      </c>
      <c r="R185" s="51" t="s">
        <v>33</v>
      </c>
      <c r="S185" s="51"/>
    </row>
    <row r="186" spans="1:19" ht="33.75" x14ac:dyDescent="0.25">
      <c r="A186" s="8">
        <v>188</v>
      </c>
      <c r="B186" s="9">
        <v>1001220337003</v>
      </c>
      <c r="C186" s="9" t="s">
        <v>183</v>
      </c>
      <c r="D186" s="9" t="s">
        <v>17</v>
      </c>
      <c r="E186" s="51" t="s">
        <v>174</v>
      </c>
      <c r="F186" s="51"/>
      <c r="G186" s="9">
        <v>1</v>
      </c>
      <c r="H186" s="9">
        <v>1979</v>
      </c>
      <c r="I186" s="9">
        <v>76.3</v>
      </c>
      <c r="J186" s="51" t="s">
        <v>19</v>
      </c>
      <c r="K186" s="51"/>
      <c r="L186" s="9" t="s">
        <v>27</v>
      </c>
      <c r="M186" s="9" t="s">
        <v>21</v>
      </c>
      <c r="N186" s="51" t="s">
        <v>22</v>
      </c>
      <c r="O186" s="51"/>
      <c r="P186" s="9" t="s">
        <v>33</v>
      </c>
      <c r="Q186" s="9" t="s">
        <v>33</v>
      </c>
      <c r="R186" s="51" t="s">
        <v>23</v>
      </c>
      <c r="S186" s="51"/>
    </row>
    <row r="187" spans="1:19" x14ac:dyDescent="0.25">
      <c r="A187" s="8">
        <v>189</v>
      </c>
      <c r="B187" s="9">
        <v>1000630141003</v>
      </c>
      <c r="C187" s="9" t="s">
        <v>184</v>
      </c>
      <c r="D187" s="9" t="s">
        <v>17</v>
      </c>
      <c r="E187" s="51" t="s">
        <v>177</v>
      </c>
      <c r="F187" s="51"/>
      <c r="G187" s="9">
        <v>1</v>
      </c>
      <c r="H187" s="9">
        <v>1970</v>
      </c>
      <c r="I187" s="9">
        <v>248.5</v>
      </c>
      <c r="J187" s="51" t="s">
        <v>19</v>
      </c>
      <c r="K187" s="51"/>
      <c r="L187" s="9" t="s">
        <v>20</v>
      </c>
      <c r="M187" s="9" t="s">
        <v>21</v>
      </c>
      <c r="N187" s="51" t="s">
        <v>22</v>
      </c>
      <c r="O187" s="51"/>
      <c r="P187" s="9" t="s">
        <v>23</v>
      </c>
      <c r="Q187" s="9" t="s">
        <v>33</v>
      </c>
      <c r="R187" s="51" t="s">
        <v>23</v>
      </c>
      <c r="S187" s="51"/>
    </row>
    <row r="188" spans="1:19" x14ac:dyDescent="0.25">
      <c r="A188" s="8">
        <v>190</v>
      </c>
      <c r="B188" s="9">
        <v>1000630141004</v>
      </c>
      <c r="C188" s="9" t="s">
        <v>185</v>
      </c>
      <c r="D188" s="9" t="s">
        <v>17</v>
      </c>
      <c r="E188" s="51" t="s">
        <v>186</v>
      </c>
      <c r="F188" s="51"/>
      <c r="G188" s="9">
        <v>1</v>
      </c>
      <c r="H188" s="9">
        <v>1970</v>
      </c>
      <c r="I188" s="9">
        <v>18.100000000000001</v>
      </c>
      <c r="J188" s="51" t="s">
        <v>19</v>
      </c>
      <c r="K188" s="51"/>
      <c r="L188" s="9" t="s">
        <v>20</v>
      </c>
      <c r="M188" s="9" t="s">
        <v>21</v>
      </c>
      <c r="N188" s="51" t="s">
        <v>22</v>
      </c>
      <c r="O188" s="51"/>
      <c r="P188" s="9" t="s">
        <v>23</v>
      </c>
      <c r="Q188" s="9" t="s">
        <v>33</v>
      </c>
      <c r="R188" s="51" t="s">
        <v>33</v>
      </c>
      <c r="S188" s="51"/>
    </row>
    <row r="189" spans="1:19" x14ac:dyDescent="0.25">
      <c r="A189" s="8">
        <v>191</v>
      </c>
      <c r="B189" s="9">
        <v>1000490233001</v>
      </c>
      <c r="C189" s="9" t="s">
        <v>187</v>
      </c>
      <c r="D189" s="9" t="s">
        <v>17</v>
      </c>
      <c r="E189" s="51" t="s">
        <v>188</v>
      </c>
      <c r="F189" s="51"/>
      <c r="G189" s="9">
        <v>1</v>
      </c>
      <c r="H189" s="9">
        <v>1921</v>
      </c>
      <c r="I189" s="9">
        <v>316</v>
      </c>
      <c r="J189" s="51" t="s">
        <v>19</v>
      </c>
      <c r="K189" s="51"/>
      <c r="L189" s="9" t="s">
        <v>20</v>
      </c>
      <c r="M189" s="9" t="s">
        <v>21</v>
      </c>
      <c r="N189" s="51" t="s">
        <v>30</v>
      </c>
      <c r="O189" s="51"/>
      <c r="P189" s="9" t="s">
        <v>23</v>
      </c>
      <c r="Q189" s="9" t="s">
        <v>33</v>
      </c>
      <c r="R189" s="51" t="s">
        <v>23</v>
      </c>
      <c r="S189" s="51"/>
    </row>
    <row r="190" spans="1:19" x14ac:dyDescent="0.25">
      <c r="A190" s="8">
        <v>192</v>
      </c>
      <c r="B190" s="9">
        <v>1000380122001</v>
      </c>
      <c r="C190" s="9" t="s">
        <v>189</v>
      </c>
      <c r="D190" s="9" t="s">
        <v>17</v>
      </c>
      <c r="E190" s="51" t="s">
        <v>177</v>
      </c>
      <c r="F190" s="51"/>
      <c r="G190" s="9">
        <v>1</v>
      </c>
      <c r="H190" s="9">
        <v>1977</v>
      </c>
      <c r="I190" s="9">
        <v>251.9</v>
      </c>
      <c r="J190" s="51" t="s">
        <v>19</v>
      </c>
      <c r="K190" s="51"/>
      <c r="L190" s="9" t="s">
        <v>20</v>
      </c>
      <c r="M190" s="9" t="s">
        <v>21</v>
      </c>
      <c r="N190" s="51" t="s">
        <v>22</v>
      </c>
      <c r="O190" s="51"/>
      <c r="P190" s="9" t="s">
        <v>23</v>
      </c>
      <c r="Q190" s="9" t="s">
        <v>33</v>
      </c>
      <c r="R190" s="51" t="s">
        <v>23</v>
      </c>
      <c r="S190" s="51"/>
    </row>
    <row r="191" spans="1:19" x14ac:dyDescent="0.25">
      <c r="A191" s="8">
        <v>193</v>
      </c>
      <c r="B191" s="9">
        <v>1000380122002</v>
      </c>
      <c r="C191" s="9" t="s">
        <v>190</v>
      </c>
      <c r="D191" s="9" t="s">
        <v>17</v>
      </c>
      <c r="E191" s="51" t="s">
        <v>167</v>
      </c>
      <c r="F191" s="51"/>
      <c r="G191" s="9">
        <v>1</v>
      </c>
      <c r="H191" s="9">
        <v>1988</v>
      </c>
      <c r="I191" s="9">
        <v>95.9</v>
      </c>
      <c r="J191" s="51" t="s">
        <v>19</v>
      </c>
      <c r="K191" s="51"/>
      <c r="L191" s="9" t="s">
        <v>20</v>
      </c>
      <c r="M191" s="9" t="s">
        <v>21</v>
      </c>
      <c r="N191" s="51" t="s">
        <v>22</v>
      </c>
      <c r="O191" s="51"/>
      <c r="P191" s="9" t="s">
        <v>23</v>
      </c>
      <c r="Q191" s="9" t="s">
        <v>33</v>
      </c>
      <c r="R191" s="51" t="s">
        <v>33</v>
      </c>
      <c r="S191" s="51"/>
    </row>
    <row r="192" spans="1:19" ht="22.5" x14ac:dyDescent="0.25">
      <c r="A192" s="8">
        <v>194</v>
      </c>
      <c r="B192" s="9">
        <v>1000890581002</v>
      </c>
      <c r="C192" s="9" t="s">
        <v>191</v>
      </c>
      <c r="D192" s="9" t="s">
        <v>17</v>
      </c>
      <c r="E192" s="51" t="s">
        <v>58</v>
      </c>
      <c r="F192" s="51"/>
      <c r="G192" s="9">
        <v>1</v>
      </c>
      <c r="H192" s="9">
        <v>1967</v>
      </c>
      <c r="I192" s="9">
        <v>256.89999999999998</v>
      </c>
      <c r="J192" s="51" t="s">
        <v>19</v>
      </c>
      <c r="K192" s="51"/>
      <c r="L192" s="9" t="s">
        <v>20</v>
      </c>
      <c r="M192" s="9" t="s">
        <v>21</v>
      </c>
      <c r="N192" s="51" t="s">
        <v>22</v>
      </c>
      <c r="O192" s="51"/>
      <c r="P192" s="9" t="s">
        <v>23</v>
      </c>
      <c r="Q192" s="9" t="s">
        <v>33</v>
      </c>
      <c r="R192" s="51" t="s">
        <v>23</v>
      </c>
      <c r="S192" s="51"/>
    </row>
    <row r="193" spans="1:19" ht="22.5" x14ac:dyDescent="0.25">
      <c r="A193" s="8">
        <v>195</v>
      </c>
      <c r="B193" s="9">
        <v>1000890581003</v>
      </c>
      <c r="C193" s="9" t="s">
        <v>192</v>
      </c>
      <c r="D193" s="9" t="s">
        <v>17</v>
      </c>
      <c r="E193" s="51" t="s">
        <v>167</v>
      </c>
      <c r="F193" s="51"/>
      <c r="G193" s="9">
        <v>1</v>
      </c>
      <c r="H193" s="9">
        <v>1971</v>
      </c>
      <c r="I193" s="9">
        <v>70.599999999999994</v>
      </c>
      <c r="J193" s="51" t="s">
        <v>19</v>
      </c>
      <c r="K193" s="51"/>
      <c r="L193" s="9" t="s">
        <v>20</v>
      </c>
      <c r="M193" s="9" t="s">
        <v>21</v>
      </c>
      <c r="N193" s="51" t="s">
        <v>22</v>
      </c>
      <c r="O193" s="51"/>
      <c r="P193" s="9" t="s">
        <v>23</v>
      </c>
      <c r="Q193" s="9" t="s">
        <v>33</v>
      </c>
      <c r="R193" s="51" t="s">
        <v>33</v>
      </c>
      <c r="S193" s="51"/>
    </row>
    <row r="194" spans="1:19" x14ac:dyDescent="0.25">
      <c r="A194" s="8">
        <v>196</v>
      </c>
      <c r="B194" s="9">
        <v>1000240322001</v>
      </c>
      <c r="C194" s="9" t="s">
        <v>193</v>
      </c>
      <c r="D194" s="9" t="s">
        <v>17</v>
      </c>
      <c r="E194" s="51" t="s">
        <v>174</v>
      </c>
      <c r="F194" s="51"/>
      <c r="G194" s="9">
        <v>1</v>
      </c>
      <c r="H194" s="9">
        <v>1990</v>
      </c>
      <c r="I194" s="9">
        <v>147.1</v>
      </c>
      <c r="J194" s="51" t="s">
        <v>19</v>
      </c>
      <c r="K194" s="51"/>
      <c r="L194" s="9" t="s">
        <v>20</v>
      </c>
      <c r="M194" s="9" t="s">
        <v>21</v>
      </c>
      <c r="N194" s="51" t="s">
        <v>30</v>
      </c>
      <c r="O194" s="51"/>
      <c r="P194" s="9" t="s">
        <v>33</v>
      </c>
      <c r="Q194" s="9" t="s">
        <v>33</v>
      </c>
      <c r="R194" s="51" t="s">
        <v>33</v>
      </c>
      <c r="S194" s="51"/>
    </row>
    <row r="195" spans="1:19" x14ac:dyDescent="0.25">
      <c r="A195" s="8">
        <v>197</v>
      </c>
      <c r="B195" s="9">
        <v>1000720109002</v>
      </c>
      <c r="C195" s="9" t="s">
        <v>194</v>
      </c>
      <c r="D195" s="9" t="s">
        <v>17</v>
      </c>
      <c r="E195" s="51" t="s">
        <v>177</v>
      </c>
      <c r="F195" s="51"/>
      <c r="G195" s="9">
        <v>1</v>
      </c>
      <c r="H195" s="9">
        <v>1966</v>
      </c>
      <c r="I195" s="9">
        <v>241.5</v>
      </c>
      <c r="J195" s="51" t="s">
        <v>19</v>
      </c>
      <c r="K195" s="51"/>
      <c r="L195" s="9" t="s">
        <v>20</v>
      </c>
      <c r="M195" s="9" t="s">
        <v>21</v>
      </c>
      <c r="N195" s="51" t="s">
        <v>22</v>
      </c>
      <c r="O195" s="51"/>
      <c r="P195" s="9" t="s">
        <v>23</v>
      </c>
      <c r="Q195" s="9" t="s">
        <v>33</v>
      </c>
      <c r="R195" s="51" t="s">
        <v>23</v>
      </c>
      <c r="S195" s="51"/>
    </row>
    <row r="196" spans="1:19" x14ac:dyDescent="0.25">
      <c r="A196" s="8">
        <v>198</v>
      </c>
      <c r="B196" s="9">
        <v>1000720109003</v>
      </c>
      <c r="C196" s="9" t="s">
        <v>194</v>
      </c>
      <c r="D196" s="9" t="s">
        <v>17</v>
      </c>
      <c r="E196" s="51" t="s">
        <v>167</v>
      </c>
      <c r="F196" s="51"/>
      <c r="G196" s="9">
        <v>1</v>
      </c>
      <c r="H196" s="9">
        <v>0</v>
      </c>
      <c r="I196" s="9">
        <v>119</v>
      </c>
      <c r="J196" s="51" t="s">
        <v>19</v>
      </c>
      <c r="K196" s="51"/>
      <c r="L196" s="9" t="s">
        <v>20</v>
      </c>
      <c r="M196" s="9" t="s">
        <v>21</v>
      </c>
      <c r="N196" s="51" t="s">
        <v>22</v>
      </c>
      <c r="O196" s="51"/>
      <c r="P196" s="9" t="s">
        <v>23</v>
      </c>
      <c r="Q196" s="9" t="s">
        <v>33</v>
      </c>
      <c r="R196" s="51" t="s">
        <v>33</v>
      </c>
      <c r="S196" s="51"/>
    </row>
    <row r="197" spans="1:19" x14ac:dyDescent="0.25">
      <c r="A197" s="8">
        <v>199</v>
      </c>
      <c r="B197" s="9">
        <v>1000400123009</v>
      </c>
      <c r="C197" s="9" t="s">
        <v>195</v>
      </c>
      <c r="D197" s="9" t="s">
        <v>34</v>
      </c>
      <c r="E197" s="51" t="s">
        <v>34</v>
      </c>
      <c r="F197" s="51"/>
      <c r="G197" s="9">
        <v>1</v>
      </c>
      <c r="H197" s="9">
        <v>1980</v>
      </c>
      <c r="I197" s="9">
        <v>41.9</v>
      </c>
      <c r="J197" s="51" t="s">
        <v>19</v>
      </c>
      <c r="K197" s="51"/>
      <c r="L197" s="9" t="s">
        <v>30</v>
      </c>
      <c r="M197" s="9" t="s">
        <v>30</v>
      </c>
      <c r="N197" s="51" t="s">
        <v>26</v>
      </c>
      <c r="O197" s="51"/>
      <c r="P197" s="9" t="s">
        <v>23</v>
      </c>
      <c r="Q197" s="9" t="s">
        <v>33</v>
      </c>
      <c r="R197" s="51" t="s">
        <v>33</v>
      </c>
      <c r="S197" s="51"/>
    </row>
    <row r="198" spans="1:19" x14ac:dyDescent="0.25">
      <c r="A198" s="8">
        <v>200</v>
      </c>
      <c r="B198" s="9">
        <v>1000402007001</v>
      </c>
      <c r="C198" s="9" t="s">
        <v>195</v>
      </c>
      <c r="D198" s="9" t="s">
        <v>17</v>
      </c>
      <c r="E198" s="51" t="s">
        <v>177</v>
      </c>
      <c r="F198" s="51"/>
      <c r="G198" s="9">
        <v>1</v>
      </c>
      <c r="H198" s="9">
        <v>1897</v>
      </c>
      <c r="I198" s="9">
        <v>760.4</v>
      </c>
      <c r="J198" s="51" t="s">
        <v>20</v>
      </c>
      <c r="K198" s="51"/>
      <c r="L198" s="9" t="s">
        <v>20</v>
      </c>
      <c r="M198" s="9" t="s">
        <v>21</v>
      </c>
      <c r="N198" s="51" t="s">
        <v>26</v>
      </c>
      <c r="O198" s="51"/>
      <c r="P198" s="9" t="s">
        <v>23</v>
      </c>
      <c r="Q198" s="9" t="s">
        <v>33</v>
      </c>
      <c r="R198" s="51" t="s">
        <v>33</v>
      </c>
      <c r="S198" s="51"/>
    </row>
    <row r="199" spans="1:19" ht="22.5" x14ac:dyDescent="0.25">
      <c r="A199" s="8">
        <v>201</v>
      </c>
      <c r="B199" s="9">
        <v>1001212639002</v>
      </c>
      <c r="C199" s="9" t="s">
        <v>196</v>
      </c>
      <c r="D199" s="9" t="s">
        <v>17</v>
      </c>
      <c r="E199" s="51" t="s">
        <v>177</v>
      </c>
      <c r="F199" s="51"/>
      <c r="G199" s="9">
        <v>1</v>
      </c>
      <c r="H199" s="9">
        <v>1985</v>
      </c>
      <c r="I199" s="9">
        <v>249.8</v>
      </c>
      <c r="J199" s="51" t="s">
        <v>19</v>
      </c>
      <c r="K199" s="51"/>
      <c r="L199" s="9" t="s">
        <v>20</v>
      </c>
      <c r="M199" s="9" t="s">
        <v>21</v>
      </c>
      <c r="N199" s="51" t="s">
        <v>30</v>
      </c>
      <c r="O199" s="51"/>
      <c r="P199" s="9" t="s">
        <v>33</v>
      </c>
      <c r="Q199" s="9" t="s">
        <v>33</v>
      </c>
      <c r="R199" s="51" t="s">
        <v>23</v>
      </c>
      <c r="S199" s="51"/>
    </row>
    <row r="200" spans="1:19" x14ac:dyDescent="0.25">
      <c r="A200" s="8">
        <v>202</v>
      </c>
      <c r="B200" s="9">
        <v>1000620182001</v>
      </c>
      <c r="C200" s="9" t="s">
        <v>197</v>
      </c>
      <c r="D200" s="9" t="s">
        <v>17</v>
      </c>
      <c r="E200" s="51" t="s">
        <v>174</v>
      </c>
      <c r="F200" s="51"/>
      <c r="G200" s="9">
        <v>1</v>
      </c>
      <c r="H200" s="9">
        <v>1982</v>
      </c>
      <c r="I200" s="9">
        <v>268</v>
      </c>
      <c r="J200" s="51">
        <v>0</v>
      </c>
      <c r="K200" s="51"/>
      <c r="L200" s="9">
        <v>0</v>
      </c>
      <c r="M200" s="9">
        <v>0</v>
      </c>
      <c r="N200" s="51">
        <v>0</v>
      </c>
      <c r="O200" s="51"/>
      <c r="P200" s="9" t="s">
        <v>33</v>
      </c>
      <c r="Q200" s="9" t="s">
        <v>33</v>
      </c>
      <c r="R200" s="51" t="s">
        <v>33</v>
      </c>
      <c r="S200" s="51"/>
    </row>
    <row r="201" spans="1:19" x14ac:dyDescent="0.25">
      <c r="A201" s="8">
        <v>203</v>
      </c>
      <c r="B201" s="9">
        <v>1000602064001</v>
      </c>
      <c r="C201" s="9" t="s">
        <v>198</v>
      </c>
      <c r="D201" s="9" t="s">
        <v>17</v>
      </c>
      <c r="E201" s="51" t="s">
        <v>199</v>
      </c>
      <c r="F201" s="51"/>
      <c r="G201" s="9">
        <v>2</v>
      </c>
      <c r="H201" s="9">
        <v>1959</v>
      </c>
      <c r="I201" s="9">
        <v>481.7</v>
      </c>
      <c r="J201" s="51" t="s">
        <v>19</v>
      </c>
      <c r="K201" s="51"/>
      <c r="L201" s="9" t="s">
        <v>20</v>
      </c>
      <c r="M201" s="9" t="s">
        <v>21</v>
      </c>
      <c r="N201" s="51" t="s">
        <v>22</v>
      </c>
      <c r="O201" s="51"/>
      <c r="P201" s="9" t="s">
        <v>23</v>
      </c>
      <c r="Q201" s="9" t="s">
        <v>33</v>
      </c>
      <c r="R201" s="51" t="s">
        <v>23</v>
      </c>
      <c r="S201" s="51"/>
    </row>
    <row r="202" spans="1:19" ht="22.5" x14ac:dyDescent="0.25">
      <c r="A202" s="8">
        <v>204</v>
      </c>
      <c r="B202" s="9">
        <v>1000602064003</v>
      </c>
      <c r="C202" s="9" t="s">
        <v>200</v>
      </c>
      <c r="D202" s="9" t="s">
        <v>17</v>
      </c>
      <c r="E202" s="51" t="s">
        <v>201</v>
      </c>
      <c r="F202" s="51"/>
      <c r="G202" s="9">
        <v>1</v>
      </c>
      <c r="H202" s="9">
        <v>1959</v>
      </c>
      <c r="I202" s="9">
        <v>12.1</v>
      </c>
      <c r="J202" s="51" t="s">
        <v>19</v>
      </c>
      <c r="K202" s="51"/>
      <c r="L202" s="9" t="s">
        <v>20</v>
      </c>
      <c r="M202" s="9" t="s">
        <v>27</v>
      </c>
      <c r="N202" s="51" t="s">
        <v>26</v>
      </c>
      <c r="O202" s="51"/>
      <c r="P202" s="9" t="s">
        <v>23</v>
      </c>
      <c r="Q202" s="9" t="s">
        <v>33</v>
      </c>
      <c r="R202" s="51" t="s">
        <v>33</v>
      </c>
      <c r="S202" s="51"/>
    </row>
    <row r="203" spans="1:19" x14ac:dyDescent="0.25">
      <c r="A203" s="8">
        <v>205</v>
      </c>
      <c r="B203" s="9">
        <v>1000602064004</v>
      </c>
      <c r="C203" s="9" t="s">
        <v>202</v>
      </c>
      <c r="D203" s="9" t="s">
        <v>17</v>
      </c>
      <c r="E203" s="51" t="s">
        <v>31</v>
      </c>
      <c r="F203" s="51"/>
      <c r="G203" s="9">
        <v>1</v>
      </c>
      <c r="H203" s="9">
        <v>1959</v>
      </c>
      <c r="I203" s="9">
        <v>52.4</v>
      </c>
      <c r="J203" s="51" t="s">
        <v>25</v>
      </c>
      <c r="K203" s="51"/>
      <c r="L203" s="9" t="s">
        <v>25</v>
      </c>
      <c r="M203" s="9">
        <v>0</v>
      </c>
      <c r="N203" s="51" t="s">
        <v>22</v>
      </c>
      <c r="O203" s="51"/>
      <c r="P203" s="9" t="s">
        <v>23</v>
      </c>
      <c r="Q203" s="9" t="s">
        <v>33</v>
      </c>
      <c r="R203" s="51" t="s">
        <v>23</v>
      </c>
      <c r="S203" s="51"/>
    </row>
    <row r="204" spans="1:19" x14ac:dyDescent="0.25">
      <c r="A204" s="8">
        <v>206</v>
      </c>
      <c r="B204" s="9">
        <v>1000602064005</v>
      </c>
      <c r="C204" s="9" t="s">
        <v>202</v>
      </c>
      <c r="D204" s="9" t="s">
        <v>17</v>
      </c>
      <c r="E204" s="51" t="s">
        <v>31</v>
      </c>
      <c r="F204" s="51"/>
      <c r="G204" s="9">
        <v>1</v>
      </c>
      <c r="H204" s="9">
        <v>1959</v>
      </c>
      <c r="I204" s="9">
        <v>20.9</v>
      </c>
      <c r="J204" s="51" t="s">
        <v>19</v>
      </c>
      <c r="K204" s="51"/>
      <c r="L204" s="9" t="s">
        <v>20</v>
      </c>
      <c r="M204" s="9">
        <v>0</v>
      </c>
      <c r="N204" s="51" t="s">
        <v>22</v>
      </c>
      <c r="O204" s="51"/>
      <c r="P204" s="9" t="s">
        <v>23</v>
      </c>
      <c r="Q204" s="9" t="s">
        <v>33</v>
      </c>
      <c r="R204" s="51" t="s">
        <v>33</v>
      </c>
      <c r="S204" s="51"/>
    </row>
    <row r="205" spans="1:19" x14ac:dyDescent="0.25">
      <c r="A205" s="8">
        <v>207</v>
      </c>
      <c r="B205" s="9">
        <v>1000602064002</v>
      </c>
      <c r="C205" s="9" t="s">
        <v>202</v>
      </c>
      <c r="D205" s="9" t="s">
        <v>17</v>
      </c>
      <c r="E205" s="51" t="s">
        <v>203</v>
      </c>
      <c r="F205" s="51"/>
      <c r="G205" s="9">
        <v>1</v>
      </c>
      <c r="H205" s="9">
        <v>1959</v>
      </c>
      <c r="I205" s="9">
        <v>199.1</v>
      </c>
      <c r="J205" s="51" t="s">
        <v>19</v>
      </c>
      <c r="K205" s="51"/>
      <c r="L205" s="9" t="s">
        <v>20</v>
      </c>
      <c r="M205" s="9" t="s">
        <v>21</v>
      </c>
      <c r="N205" s="51" t="s">
        <v>22</v>
      </c>
      <c r="O205" s="51"/>
      <c r="P205" s="9" t="s">
        <v>23</v>
      </c>
      <c r="Q205" s="9" t="s">
        <v>33</v>
      </c>
      <c r="R205" s="51" t="s">
        <v>23</v>
      </c>
      <c r="S205" s="51"/>
    </row>
    <row r="206" spans="1:19" x14ac:dyDescent="0.25">
      <c r="A206" s="8">
        <v>208</v>
      </c>
      <c r="B206" s="9">
        <v>1000782280001</v>
      </c>
      <c r="C206" s="9" t="s">
        <v>204</v>
      </c>
      <c r="D206" s="9" t="s">
        <v>17</v>
      </c>
      <c r="E206" s="51" t="s">
        <v>177</v>
      </c>
      <c r="F206" s="51"/>
      <c r="G206" s="9">
        <v>1</v>
      </c>
      <c r="H206" s="9">
        <v>1969</v>
      </c>
      <c r="I206" s="9">
        <v>248.9</v>
      </c>
      <c r="J206" s="51" t="s">
        <v>19</v>
      </c>
      <c r="K206" s="51"/>
      <c r="L206" s="9" t="s">
        <v>20</v>
      </c>
      <c r="M206" s="9" t="s">
        <v>21</v>
      </c>
      <c r="N206" s="51" t="s">
        <v>22</v>
      </c>
      <c r="O206" s="51"/>
      <c r="P206" s="9" t="s">
        <v>23</v>
      </c>
      <c r="Q206" s="9" t="s">
        <v>33</v>
      </c>
      <c r="R206" s="51" t="s">
        <v>23</v>
      </c>
      <c r="S206" s="51"/>
    </row>
    <row r="207" spans="1:19" x14ac:dyDescent="0.25">
      <c r="A207" s="8">
        <v>209</v>
      </c>
      <c r="B207" s="9">
        <v>1000780097002</v>
      </c>
      <c r="C207" s="9" t="s">
        <v>205</v>
      </c>
      <c r="D207" s="9" t="s">
        <v>17</v>
      </c>
      <c r="E207" s="51" t="s">
        <v>167</v>
      </c>
      <c r="F207" s="51"/>
      <c r="G207" s="9">
        <v>1</v>
      </c>
      <c r="H207" s="9">
        <v>1978</v>
      </c>
      <c r="I207" s="9">
        <v>68</v>
      </c>
      <c r="J207" s="51" t="s">
        <v>19</v>
      </c>
      <c r="K207" s="51"/>
      <c r="L207" s="9" t="s">
        <v>20</v>
      </c>
      <c r="M207" s="9" t="s">
        <v>21</v>
      </c>
      <c r="N207" s="51" t="s">
        <v>22</v>
      </c>
      <c r="O207" s="51"/>
      <c r="P207" s="9" t="s">
        <v>23</v>
      </c>
      <c r="Q207" s="9" t="s">
        <v>33</v>
      </c>
      <c r="R207" s="51" t="s">
        <v>33</v>
      </c>
      <c r="S207" s="51"/>
    </row>
    <row r="208" spans="1:19" x14ac:dyDescent="0.25">
      <c r="A208" s="8">
        <v>210</v>
      </c>
      <c r="B208" s="9">
        <v>1000740220001</v>
      </c>
      <c r="C208" s="9" t="s">
        <v>206</v>
      </c>
      <c r="D208" s="9" t="s">
        <v>17</v>
      </c>
      <c r="E208" s="51" t="s">
        <v>58</v>
      </c>
      <c r="F208" s="51"/>
      <c r="G208" s="9">
        <v>1</v>
      </c>
      <c r="H208" s="9">
        <v>1960</v>
      </c>
      <c r="I208" s="9">
        <v>231.9</v>
      </c>
      <c r="J208" s="51" t="s">
        <v>19</v>
      </c>
      <c r="K208" s="51"/>
      <c r="L208" s="9" t="s">
        <v>20</v>
      </c>
      <c r="M208" s="9" t="s">
        <v>21</v>
      </c>
      <c r="N208" s="51" t="s">
        <v>22</v>
      </c>
      <c r="O208" s="51"/>
      <c r="P208" s="9" t="s">
        <v>23</v>
      </c>
      <c r="Q208" s="9" t="s">
        <v>33</v>
      </c>
      <c r="R208" s="51" t="s">
        <v>23</v>
      </c>
      <c r="S208" s="51"/>
    </row>
    <row r="209" spans="1:19" ht="22.5" x14ac:dyDescent="0.25">
      <c r="A209" s="8">
        <v>211</v>
      </c>
      <c r="B209" s="9">
        <v>1000740220005</v>
      </c>
      <c r="C209" s="9" t="s">
        <v>207</v>
      </c>
      <c r="D209" s="9" t="s">
        <v>34</v>
      </c>
      <c r="E209" s="51" t="s">
        <v>31</v>
      </c>
      <c r="F209" s="51"/>
      <c r="G209" s="9">
        <v>1</v>
      </c>
      <c r="H209" s="9">
        <v>0</v>
      </c>
      <c r="I209" s="9">
        <v>8.5</v>
      </c>
      <c r="J209" s="51" t="s">
        <v>25</v>
      </c>
      <c r="K209" s="51"/>
      <c r="L209" s="9" t="s">
        <v>30</v>
      </c>
      <c r="M209" s="9" t="s">
        <v>27</v>
      </c>
      <c r="N209" s="51" t="s">
        <v>30</v>
      </c>
      <c r="O209" s="51"/>
      <c r="P209" s="9" t="s">
        <v>23</v>
      </c>
      <c r="Q209" s="9" t="s">
        <v>33</v>
      </c>
      <c r="R209" s="51" t="s">
        <v>33</v>
      </c>
      <c r="S209" s="51"/>
    </row>
    <row r="210" spans="1:19" x14ac:dyDescent="0.25">
      <c r="A210" s="8">
        <v>212</v>
      </c>
      <c r="B210" s="9">
        <v>1000890079001</v>
      </c>
      <c r="C210" s="9" t="s">
        <v>208</v>
      </c>
      <c r="D210" s="9" t="s">
        <v>17</v>
      </c>
      <c r="E210" s="51" t="s">
        <v>209</v>
      </c>
      <c r="F210" s="51"/>
      <c r="G210" s="9">
        <v>1</v>
      </c>
      <c r="H210" s="9">
        <v>1965</v>
      </c>
      <c r="I210" s="9">
        <v>71.3</v>
      </c>
      <c r="J210" s="51" t="s">
        <v>19</v>
      </c>
      <c r="K210" s="51"/>
      <c r="L210" s="9" t="s">
        <v>20</v>
      </c>
      <c r="M210" s="9" t="s">
        <v>25</v>
      </c>
      <c r="N210" s="51" t="s">
        <v>30</v>
      </c>
      <c r="O210" s="51"/>
      <c r="P210" s="9" t="s">
        <v>33</v>
      </c>
      <c r="Q210" s="9" t="s">
        <v>33</v>
      </c>
      <c r="R210" s="51" t="s">
        <v>23</v>
      </c>
      <c r="S210" s="51"/>
    </row>
    <row r="211" spans="1:19" x14ac:dyDescent="0.25">
      <c r="A211" s="8">
        <v>213</v>
      </c>
      <c r="B211" s="9">
        <v>1000890079002</v>
      </c>
      <c r="C211" s="9" t="s">
        <v>208</v>
      </c>
      <c r="D211" s="9" t="s">
        <v>34</v>
      </c>
      <c r="E211" s="51" t="s">
        <v>34</v>
      </c>
      <c r="F211" s="51"/>
      <c r="G211" s="9">
        <v>1</v>
      </c>
      <c r="H211" s="9">
        <v>1971</v>
      </c>
      <c r="I211" s="9">
        <v>35.200000000000003</v>
      </c>
      <c r="J211" s="51" t="s">
        <v>19</v>
      </c>
      <c r="K211" s="51"/>
      <c r="L211" s="9" t="s">
        <v>20</v>
      </c>
      <c r="M211" s="9" t="s">
        <v>25</v>
      </c>
      <c r="N211" s="51" t="s">
        <v>30</v>
      </c>
      <c r="O211" s="51"/>
      <c r="P211" s="9" t="s">
        <v>33</v>
      </c>
      <c r="Q211" s="9" t="s">
        <v>33</v>
      </c>
      <c r="R211" s="51" t="s">
        <v>33</v>
      </c>
      <c r="S211" s="51"/>
    </row>
    <row r="212" spans="1:19" x14ac:dyDescent="0.25">
      <c r="A212" s="8">
        <v>214</v>
      </c>
      <c r="B212" s="9">
        <v>1000922053002</v>
      </c>
      <c r="C212" s="9" t="s">
        <v>210</v>
      </c>
      <c r="D212" s="9" t="s">
        <v>17</v>
      </c>
      <c r="E212" s="51" t="s">
        <v>174</v>
      </c>
      <c r="F212" s="51"/>
      <c r="G212" s="9">
        <v>1</v>
      </c>
      <c r="H212" s="9">
        <v>1979</v>
      </c>
      <c r="I212" s="9">
        <v>74.7</v>
      </c>
      <c r="J212" s="51" t="s">
        <v>19</v>
      </c>
      <c r="K212" s="51"/>
      <c r="L212" s="9" t="s">
        <v>20</v>
      </c>
      <c r="M212" s="9" t="s">
        <v>21</v>
      </c>
      <c r="N212" s="51" t="s">
        <v>22</v>
      </c>
      <c r="O212" s="51"/>
      <c r="P212" s="9" t="s">
        <v>33</v>
      </c>
      <c r="Q212" s="9" t="s">
        <v>33</v>
      </c>
      <c r="R212" s="51" t="s">
        <v>33</v>
      </c>
      <c r="S212" s="51"/>
    </row>
    <row r="213" spans="1:19" x14ac:dyDescent="0.25">
      <c r="A213" s="8">
        <v>215</v>
      </c>
      <c r="B213" s="9">
        <v>1000910255002</v>
      </c>
      <c r="C213" s="9" t="s">
        <v>211</v>
      </c>
      <c r="D213" s="9" t="s">
        <v>17</v>
      </c>
      <c r="E213" s="51" t="s">
        <v>177</v>
      </c>
      <c r="F213" s="51"/>
      <c r="G213" s="9">
        <v>2</v>
      </c>
      <c r="H213" s="9">
        <v>1962</v>
      </c>
      <c r="I213" s="9">
        <v>232.6</v>
      </c>
      <c r="J213" s="51" t="s">
        <v>19</v>
      </c>
      <c r="K213" s="51"/>
      <c r="L213" s="9" t="s">
        <v>20</v>
      </c>
      <c r="M213" s="9" t="s">
        <v>21</v>
      </c>
      <c r="N213" s="51" t="s">
        <v>30</v>
      </c>
      <c r="O213" s="51"/>
      <c r="P213" s="9" t="s">
        <v>23</v>
      </c>
      <c r="Q213" s="9" t="s">
        <v>33</v>
      </c>
      <c r="R213" s="51" t="s">
        <v>23</v>
      </c>
      <c r="S213" s="51"/>
    </row>
    <row r="214" spans="1:19" x14ac:dyDescent="0.25">
      <c r="A214" s="8">
        <v>216</v>
      </c>
      <c r="B214" s="9">
        <v>1000140124001</v>
      </c>
      <c r="C214" s="9" t="s">
        <v>212</v>
      </c>
      <c r="D214" s="9" t="s">
        <v>17</v>
      </c>
      <c r="E214" s="51" t="s">
        <v>177</v>
      </c>
      <c r="F214" s="51"/>
      <c r="G214" s="9">
        <v>1</v>
      </c>
      <c r="H214" s="9">
        <v>1966</v>
      </c>
      <c r="I214" s="9">
        <v>249.4</v>
      </c>
      <c r="J214" s="51" t="s">
        <v>19</v>
      </c>
      <c r="K214" s="51"/>
      <c r="L214" s="9" t="s">
        <v>20</v>
      </c>
      <c r="M214" s="9" t="s">
        <v>21</v>
      </c>
      <c r="N214" s="51" t="s">
        <v>30</v>
      </c>
      <c r="O214" s="51"/>
      <c r="P214" s="9" t="s">
        <v>23</v>
      </c>
      <c r="Q214" s="9" t="s">
        <v>33</v>
      </c>
      <c r="R214" s="51" t="s">
        <v>23</v>
      </c>
      <c r="S214" s="51"/>
    </row>
    <row r="215" spans="1:19" x14ac:dyDescent="0.25">
      <c r="A215" s="8">
        <v>217</v>
      </c>
      <c r="B215" s="9">
        <v>1000160169001</v>
      </c>
      <c r="C215" s="9" t="s">
        <v>213</v>
      </c>
      <c r="D215" s="9" t="s">
        <v>17</v>
      </c>
      <c r="E215" s="51" t="s">
        <v>177</v>
      </c>
      <c r="F215" s="51"/>
      <c r="G215" s="9">
        <v>2</v>
      </c>
      <c r="H215" s="9">
        <v>1952</v>
      </c>
      <c r="I215" s="9">
        <v>298.8</v>
      </c>
      <c r="J215" s="51" t="s">
        <v>19</v>
      </c>
      <c r="K215" s="51"/>
      <c r="L215" s="9" t="s">
        <v>20</v>
      </c>
      <c r="M215" s="9" t="s">
        <v>21</v>
      </c>
      <c r="N215" s="51" t="s">
        <v>30</v>
      </c>
      <c r="O215" s="51"/>
      <c r="P215" s="9" t="s">
        <v>23</v>
      </c>
      <c r="Q215" s="9" t="s">
        <v>33</v>
      </c>
      <c r="R215" s="51" t="s">
        <v>23</v>
      </c>
      <c r="S215" s="51"/>
    </row>
    <row r="216" spans="1:19" x14ac:dyDescent="0.25">
      <c r="A216" s="8">
        <v>218</v>
      </c>
      <c r="B216" s="9">
        <v>1000330126001</v>
      </c>
      <c r="C216" s="9" t="s">
        <v>214</v>
      </c>
      <c r="D216" s="9" t="s">
        <v>17</v>
      </c>
      <c r="E216" s="51" t="s">
        <v>177</v>
      </c>
      <c r="F216" s="51"/>
      <c r="G216" s="9">
        <v>2</v>
      </c>
      <c r="H216" s="9">
        <v>1962</v>
      </c>
      <c r="I216" s="9">
        <v>604.1</v>
      </c>
      <c r="J216" s="51" t="s">
        <v>19</v>
      </c>
      <c r="K216" s="51"/>
      <c r="L216" s="9" t="s">
        <v>20</v>
      </c>
      <c r="M216" s="9" t="s">
        <v>21</v>
      </c>
      <c r="N216" s="51" t="s">
        <v>30</v>
      </c>
      <c r="O216" s="51"/>
      <c r="P216" s="9" t="s">
        <v>33</v>
      </c>
      <c r="Q216" s="9" t="s">
        <v>33</v>
      </c>
      <c r="R216" s="51" t="s">
        <v>23</v>
      </c>
      <c r="S216" s="51"/>
    </row>
    <row r="217" spans="1:19" x14ac:dyDescent="0.25">
      <c r="A217" s="8">
        <v>219</v>
      </c>
      <c r="B217" s="9">
        <v>1000711329001</v>
      </c>
      <c r="C217" s="9" t="s">
        <v>215</v>
      </c>
      <c r="D217" s="9" t="s">
        <v>17</v>
      </c>
      <c r="E217" s="51" t="s">
        <v>177</v>
      </c>
      <c r="F217" s="51"/>
      <c r="G217" s="9">
        <v>1</v>
      </c>
      <c r="H217" s="9">
        <v>1985</v>
      </c>
      <c r="I217" s="9">
        <v>249</v>
      </c>
      <c r="J217" s="51" t="s">
        <v>19</v>
      </c>
      <c r="K217" s="51"/>
      <c r="L217" s="9" t="s">
        <v>20</v>
      </c>
      <c r="M217" s="9" t="s">
        <v>21</v>
      </c>
      <c r="N217" s="51" t="s">
        <v>30</v>
      </c>
      <c r="O217" s="51"/>
      <c r="P217" s="9" t="s">
        <v>23</v>
      </c>
      <c r="Q217" s="9" t="s">
        <v>33</v>
      </c>
      <c r="R217" s="51" t="s">
        <v>23</v>
      </c>
      <c r="S217" s="51"/>
    </row>
    <row r="218" spans="1:19" x14ac:dyDescent="0.25">
      <c r="A218" s="8">
        <v>220</v>
      </c>
      <c r="B218" s="9">
        <v>1000840449001</v>
      </c>
      <c r="C218" s="9" t="s">
        <v>216</v>
      </c>
      <c r="D218" s="9" t="s">
        <v>17</v>
      </c>
      <c r="E218" s="51" t="s">
        <v>177</v>
      </c>
      <c r="F218" s="51"/>
      <c r="G218" s="9">
        <v>1</v>
      </c>
      <c r="H218" s="9">
        <v>0</v>
      </c>
      <c r="I218" s="9">
        <v>99</v>
      </c>
      <c r="J218" s="51" t="s">
        <v>19</v>
      </c>
      <c r="K218" s="51"/>
      <c r="L218" s="9" t="s">
        <v>20</v>
      </c>
      <c r="M218" s="9" t="s">
        <v>21</v>
      </c>
      <c r="N218" s="51" t="s">
        <v>30</v>
      </c>
      <c r="O218" s="51"/>
      <c r="P218" s="9" t="s">
        <v>23</v>
      </c>
      <c r="Q218" s="9" t="s">
        <v>33</v>
      </c>
      <c r="R218" s="51" t="s">
        <v>23</v>
      </c>
      <c r="S218" s="51"/>
    </row>
    <row r="219" spans="1:19" x14ac:dyDescent="0.25">
      <c r="A219" s="8">
        <v>221</v>
      </c>
      <c r="B219" s="9">
        <v>1000840449002</v>
      </c>
      <c r="C219" s="9" t="s">
        <v>216</v>
      </c>
      <c r="D219" s="9" t="s">
        <v>17</v>
      </c>
      <c r="E219" s="51" t="s">
        <v>217</v>
      </c>
      <c r="F219" s="51"/>
      <c r="G219" s="9">
        <v>1</v>
      </c>
      <c r="H219" s="9">
        <v>1971</v>
      </c>
      <c r="I219" s="9">
        <v>1.8</v>
      </c>
      <c r="J219" s="51" t="s">
        <v>19</v>
      </c>
      <c r="K219" s="51"/>
      <c r="L219" s="9" t="s">
        <v>30</v>
      </c>
      <c r="M219" s="9" t="s">
        <v>30</v>
      </c>
      <c r="N219" s="51" t="s">
        <v>30</v>
      </c>
      <c r="O219" s="51"/>
      <c r="P219" s="9" t="s">
        <v>23</v>
      </c>
      <c r="Q219" s="9" t="s">
        <v>33</v>
      </c>
      <c r="R219" s="51" t="s">
        <v>33</v>
      </c>
      <c r="S219" s="51"/>
    </row>
    <row r="220" spans="1:19" x14ac:dyDescent="0.25">
      <c r="A220" s="8">
        <v>222</v>
      </c>
      <c r="B220" s="9">
        <v>1000800023001</v>
      </c>
      <c r="C220" s="9" t="s">
        <v>218</v>
      </c>
      <c r="D220" s="9" t="s">
        <v>17</v>
      </c>
      <c r="E220" s="51" t="s">
        <v>174</v>
      </c>
      <c r="F220" s="51"/>
      <c r="G220" s="9">
        <v>1</v>
      </c>
      <c r="H220" s="9">
        <v>1987</v>
      </c>
      <c r="I220" s="9">
        <v>75</v>
      </c>
      <c r="J220" s="51" t="s">
        <v>19</v>
      </c>
      <c r="K220" s="51"/>
      <c r="L220" s="9" t="s">
        <v>20</v>
      </c>
      <c r="M220" s="9" t="s">
        <v>21</v>
      </c>
      <c r="N220" s="51" t="s">
        <v>22</v>
      </c>
      <c r="O220" s="51"/>
      <c r="P220" s="9" t="s">
        <v>23</v>
      </c>
      <c r="Q220" s="9" t="s">
        <v>33</v>
      </c>
      <c r="R220" s="51" t="s">
        <v>33</v>
      </c>
      <c r="S220" s="51"/>
    </row>
    <row r="221" spans="1:19" x14ac:dyDescent="0.25">
      <c r="A221" s="8">
        <v>223</v>
      </c>
      <c r="B221" s="9">
        <v>1000800023002</v>
      </c>
      <c r="C221" s="9" t="s">
        <v>219</v>
      </c>
      <c r="D221" s="9" t="s">
        <v>17</v>
      </c>
      <c r="E221" s="51" t="s">
        <v>18</v>
      </c>
      <c r="F221" s="51"/>
      <c r="G221" s="9">
        <v>1</v>
      </c>
      <c r="H221" s="9">
        <v>1986</v>
      </c>
      <c r="I221" s="9">
        <v>60.5</v>
      </c>
      <c r="J221" s="51" t="s">
        <v>19</v>
      </c>
      <c r="K221" s="51"/>
      <c r="L221" s="9" t="s">
        <v>20</v>
      </c>
      <c r="M221" s="9" t="s">
        <v>21</v>
      </c>
      <c r="N221" s="51" t="s">
        <v>22</v>
      </c>
      <c r="O221" s="51"/>
      <c r="P221" s="9" t="s">
        <v>23</v>
      </c>
      <c r="Q221" s="9" t="s">
        <v>33</v>
      </c>
      <c r="R221" s="51" t="s">
        <v>33</v>
      </c>
      <c r="S221" s="51"/>
    </row>
    <row r="222" spans="1:19" x14ac:dyDescent="0.25">
      <c r="A222" s="8">
        <v>224</v>
      </c>
      <c r="B222" s="9">
        <v>1000100132001</v>
      </c>
      <c r="C222" s="9" t="s">
        <v>220</v>
      </c>
      <c r="D222" s="9" t="s">
        <v>17</v>
      </c>
      <c r="E222" s="51" t="s">
        <v>177</v>
      </c>
      <c r="F222" s="51"/>
      <c r="G222" s="9">
        <v>2</v>
      </c>
      <c r="H222" s="9">
        <v>1932</v>
      </c>
      <c r="I222" s="9">
        <v>494</v>
      </c>
      <c r="J222" s="51" t="s">
        <v>27</v>
      </c>
      <c r="K222" s="51"/>
      <c r="L222" s="9" t="s">
        <v>20</v>
      </c>
      <c r="M222" s="9" t="s">
        <v>21</v>
      </c>
      <c r="N222" s="51" t="s">
        <v>22</v>
      </c>
      <c r="O222" s="51"/>
      <c r="P222" s="9" t="s">
        <v>23</v>
      </c>
      <c r="Q222" s="9" t="s">
        <v>33</v>
      </c>
      <c r="R222" s="51" t="s">
        <v>23</v>
      </c>
      <c r="S222" s="51"/>
    </row>
    <row r="223" spans="1:19" x14ac:dyDescent="0.25">
      <c r="A223" s="8">
        <v>225</v>
      </c>
      <c r="B223" s="9">
        <v>1000700941001</v>
      </c>
      <c r="C223" s="9" t="s">
        <v>221</v>
      </c>
      <c r="D223" s="9" t="s">
        <v>17</v>
      </c>
      <c r="E223" s="51" t="s">
        <v>174</v>
      </c>
      <c r="F223" s="51"/>
      <c r="G223" s="9">
        <v>2</v>
      </c>
      <c r="H223" s="9">
        <v>1980</v>
      </c>
      <c r="I223" s="9">
        <v>619.20000000000005</v>
      </c>
      <c r="J223" s="51" t="s">
        <v>19</v>
      </c>
      <c r="K223" s="51"/>
      <c r="L223" s="9" t="s">
        <v>20</v>
      </c>
      <c r="M223" s="9" t="s">
        <v>21</v>
      </c>
      <c r="N223" s="51" t="s">
        <v>22</v>
      </c>
      <c r="O223" s="51"/>
      <c r="P223" s="9" t="s">
        <v>23</v>
      </c>
      <c r="Q223" s="9" t="s">
        <v>33</v>
      </c>
      <c r="R223" s="51" t="s">
        <v>23</v>
      </c>
      <c r="S223" s="51"/>
    </row>
    <row r="224" spans="1:19" x14ac:dyDescent="0.25">
      <c r="A224" s="8">
        <v>226</v>
      </c>
      <c r="B224" s="9">
        <v>1000700941004</v>
      </c>
      <c r="C224" s="9" t="s">
        <v>221</v>
      </c>
      <c r="D224" s="9" t="s">
        <v>17</v>
      </c>
      <c r="E224" s="51" t="s">
        <v>18</v>
      </c>
      <c r="F224" s="51"/>
      <c r="G224" s="9">
        <v>1</v>
      </c>
      <c r="H224" s="9">
        <v>1991</v>
      </c>
      <c r="I224" s="9">
        <v>133.1</v>
      </c>
      <c r="J224" s="51" t="s">
        <v>19</v>
      </c>
      <c r="K224" s="51"/>
      <c r="L224" s="9" t="s">
        <v>30</v>
      </c>
      <c r="M224" s="9">
        <v>0</v>
      </c>
      <c r="N224" s="51" t="s">
        <v>26</v>
      </c>
      <c r="O224" s="51"/>
      <c r="P224" s="9" t="s">
        <v>23</v>
      </c>
      <c r="Q224" s="9" t="s">
        <v>33</v>
      </c>
      <c r="R224" s="51" t="s">
        <v>23</v>
      </c>
      <c r="S224" s="51"/>
    </row>
    <row r="225" spans="1:19" x14ac:dyDescent="0.25">
      <c r="A225" s="8">
        <v>227</v>
      </c>
      <c r="B225" s="9">
        <v>1000700941005</v>
      </c>
      <c r="C225" s="9" t="s">
        <v>221</v>
      </c>
      <c r="D225" s="9" t="s">
        <v>17</v>
      </c>
      <c r="E225" s="51" t="s">
        <v>18</v>
      </c>
      <c r="F225" s="51"/>
      <c r="G225" s="9">
        <v>1</v>
      </c>
      <c r="H225" s="9">
        <v>1991</v>
      </c>
      <c r="I225" s="9">
        <v>23.2</v>
      </c>
      <c r="J225" s="51" t="s">
        <v>19</v>
      </c>
      <c r="K225" s="51"/>
      <c r="L225" s="9" t="s">
        <v>30</v>
      </c>
      <c r="M225" s="9">
        <v>0</v>
      </c>
      <c r="N225" s="51" t="s">
        <v>30</v>
      </c>
      <c r="O225" s="51"/>
      <c r="P225" s="9" t="s">
        <v>23</v>
      </c>
      <c r="Q225" s="9" t="s">
        <v>33</v>
      </c>
      <c r="R225" s="51" t="s">
        <v>33</v>
      </c>
      <c r="S225" s="51"/>
    </row>
    <row r="226" spans="1:19" x14ac:dyDescent="0.25">
      <c r="A226" s="8">
        <v>228</v>
      </c>
      <c r="B226" s="9">
        <v>1000730594001</v>
      </c>
      <c r="C226" s="9" t="s">
        <v>222</v>
      </c>
      <c r="D226" s="9" t="s">
        <v>17</v>
      </c>
      <c r="E226" s="51" t="s">
        <v>223</v>
      </c>
      <c r="F226" s="51"/>
      <c r="G226" s="9">
        <v>1</v>
      </c>
      <c r="H226" s="9">
        <v>1958</v>
      </c>
      <c r="I226" s="9">
        <v>31.9</v>
      </c>
      <c r="J226" s="51" t="s">
        <v>19</v>
      </c>
      <c r="K226" s="51"/>
      <c r="L226" s="9" t="s">
        <v>25</v>
      </c>
      <c r="M226" s="9" t="s">
        <v>25</v>
      </c>
      <c r="N226" s="51" t="s">
        <v>22</v>
      </c>
      <c r="O226" s="51"/>
      <c r="P226" s="9" t="s">
        <v>33</v>
      </c>
      <c r="Q226" s="9" t="s">
        <v>33</v>
      </c>
      <c r="R226" s="51" t="s">
        <v>33</v>
      </c>
      <c r="S226" s="51"/>
    </row>
    <row r="227" spans="1:19" ht="22.5" x14ac:dyDescent="0.25">
      <c r="A227" s="8">
        <v>229</v>
      </c>
      <c r="B227" s="9">
        <v>1001110825001</v>
      </c>
      <c r="C227" s="9" t="s">
        <v>224</v>
      </c>
      <c r="D227" s="9" t="s">
        <v>17</v>
      </c>
      <c r="E227" s="51" t="s">
        <v>152</v>
      </c>
      <c r="F227" s="51"/>
      <c r="G227" s="9">
        <v>2</v>
      </c>
      <c r="H227" s="9">
        <v>1970</v>
      </c>
      <c r="I227" s="9">
        <v>325.39999999999998</v>
      </c>
      <c r="J227" s="51" t="s">
        <v>19</v>
      </c>
      <c r="K227" s="51"/>
      <c r="L227" s="9" t="s">
        <v>170</v>
      </c>
      <c r="M227" s="9" t="s">
        <v>135</v>
      </c>
      <c r="N227" s="51" t="s">
        <v>59</v>
      </c>
      <c r="O227" s="51"/>
      <c r="P227" s="9" t="s">
        <v>33</v>
      </c>
      <c r="Q227" s="9" t="s">
        <v>33</v>
      </c>
      <c r="R227" s="51" t="s">
        <v>23</v>
      </c>
      <c r="S227" s="51"/>
    </row>
    <row r="228" spans="1:19" x14ac:dyDescent="0.25">
      <c r="A228" s="8">
        <v>230</v>
      </c>
      <c r="B228" s="9">
        <v>1001092011001</v>
      </c>
      <c r="C228" s="9" t="s">
        <v>225</v>
      </c>
      <c r="D228" s="9" t="s">
        <v>17</v>
      </c>
      <c r="E228" s="51" t="s">
        <v>152</v>
      </c>
      <c r="F228" s="51"/>
      <c r="G228" s="9">
        <v>1</v>
      </c>
      <c r="H228" s="9">
        <v>2000</v>
      </c>
      <c r="I228" s="9">
        <v>109.1</v>
      </c>
      <c r="J228" s="51" t="s">
        <v>19</v>
      </c>
      <c r="K228" s="51"/>
      <c r="L228" s="9" t="s">
        <v>163</v>
      </c>
      <c r="M228" s="9" t="s">
        <v>25</v>
      </c>
      <c r="N228" s="51" t="s">
        <v>30</v>
      </c>
      <c r="O228" s="51"/>
      <c r="P228" s="9" t="s">
        <v>33</v>
      </c>
      <c r="Q228" s="9" t="s">
        <v>33</v>
      </c>
      <c r="R228" s="51" t="s">
        <v>23</v>
      </c>
      <c r="S228" s="51"/>
    </row>
    <row r="229" spans="1:19" x14ac:dyDescent="0.25">
      <c r="A229" s="8">
        <v>231</v>
      </c>
      <c r="B229" s="9">
        <v>1000660287001</v>
      </c>
      <c r="C229" s="9" t="s">
        <v>226</v>
      </c>
      <c r="D229" s="9" t="s">
        <v>17</v>
      </c>
      <c r="E229" s="51" t="s">
        <v>227</v>
      </c>
      <c r="F229" s="51"/>
      <c r="G229" s="9">
        <v>1</v>
      </c>
      <c r="H229" s="9">
        <v>1976</v>
      </c>
      <c r="I229" s="9">
        <v>56.7</v>
      </c>
      <c r="J229" s="51" t="s">
        <v>19</v>
      </c>
      <c r="K229" s="51"/>
      <c r="L229" s="9" t="s">
        <v>20</v>
      </c>
      <c r="M229" s="9" t="s">
        <v>21</v>
      </c>
      <c r="N229" s="51" t="s">
        <v>30</v>
      </c>
      <c r="O229" s="51"/>
      <c r="P229" s="9" t="s">
        <v>33</v>
      </c>
      <c r="Q229" s="9" t="s">
        <v>33</v>
      </c>
      <c r="R229" s="51" t="s">
        <v>23</v>
      </c>
      <c r="S229" s="51"/>
    </row>
    <row r="230" spans="1:19" x14ac:dyDescent="0.25">
      <c r="A230" s="8">
        <v>232</v>
      </c>
      <c r="B230" s="9">
        <v>1000920491001</v>
      </c>
      <c r="C230" s="9" t="s">
        <v>228</v>
      </c>
      <c r="D230" s="9" t="s">
        <v>17</v>
      </c>
      <c r="E230" s="51" t="s">
        <v>209</v>
      </c>
      <c r="F230" s="51"/>
      <c r="G230" s="9">
        <v>1</v>
      </c>
      <c r="H230" s="9">
        <v>1964</v>
      </c>
      <c r="I230" s="9">
        <v>103.8</v>
      </c>
      <c r="J230" s="51" t="s">
        <v>19</v>
      </c>
      <c r="K230" s="51"/>
      <c r="L230" s="9" t="s">
        <v>20</v>
      </c>
      <c r="M230" s="9" t="s">
        <v>25</v>
      </c>
      <c r="N230" s="51" t="s">
        <v>26</v>
      </c>
      <c r="O230" s="51"/>
      <c r="P230" s="9" t="s">
        <v>33</v>
      </c>
      <c r="Q230" s="9" t="s">
        <v>33</v>
      </c>
      <c r="R230" s="51" t="s">
        <v>23</v>
      </c>
      <c r="S230" s="51"/>
    </row>
    <row r="231" spans="1:19" x14ac:dyDescent="0.25">
      <c r="A231" s="8">
        <v>233</v>
      </c>
      <c r="B231" s="9">
        <v>1000920491002</v>
      </c>
      <c r="C231" s="9" t="s">
        <v>228</v>
      </c>
      <c r="D231" s="9" t="s">
        <v>34</v>
      </c>
      <c r="E231" s="51" t="s">
        <v>34</v>
      </c>
      <c r="F231" s="51"/>
      <c r="G231" s="9">
        <v>1</v>
      </c>
      <c r="H231" s="9">
        <v>1964</v>
      </c>
      <c r="I231" s="9">
        <v>25.3</v>
      </c>
      <c r="J231" s="51" t="s">
        <v>19</v>
      </c>
      <c r="K231" s="51"/>
      <c r="L231" s="9" t="s">
        <v>20</v>
      </c>
      <c r="M231" s="9" t="s">
        <v>25</v>
      </c>
      <c r="N231" s="51" t="s">
        <v>26</v>
      </c>
      <c r="O231" s="51"/>
      <c r="P231" s="9" t="s">
        <v>33</v>
      </c>
      <c r="Q231" s="9" t="s">
        <v>33</v>
      </c>
      <c r="R231" s="51" t="s">
        <v>33</v>
      </c>
      <c r="S231" s="51"/>
    </row>
    <row r="232" spans="1:19" x14ac:dyDescent="0.25">
      <c r="A232" s="8">
        <v>234</v>
      </c>
      <c r="B232" s="9">
        <v>1000920491003</v>
      </c>
      <c r="C232" s="9" t="s">
        <v>228</v>
      </c>
      <c r="D232" s="9" t="s">
        <v>34</v>
      </c>
      <c r="E232" s="51" t="s">
        <v>34</v>
      </c>
      <c r="F232" s="51"/>
      <c r="G232" s="9">
        <v>1</v>
      </c>
      <c r="H232" s="9">
        <v>1964</v>
      </c>
      <c r="I232" s="9">
        <v>21.7</v>
      </c>
      <c r="J232" s="51" t="s">
        <v>19</v>
      </c>
      <c r="K232" s="51"/>
      <c r="L232" s="9" t="s">
        <v>30</v>
      </c>
      <c r="M232" s="9" t="s">
        <v>25</v>
      </c>
      <c r="N232" s="51" t="s">
        <v>26</v>
      </c>
      <c r="O232" s="51"/>
      <c r="P232" s="9" t="s">
        <v>33</v>
      </c>
      <c r="Q232" s="9" t="s">
        <v>33</v>
      </c>
      <c r="R232" s="51" t="s">
        <v>33</v>
      </c>
      <c r="S232" s="51"/>
    </row>
    <row r="233" spans="1:19" x14ac:dyDescent="0.25">
      <c r="A233" s="8">
        <v>235</v>
      </c>
      <c r="B233" s="9">
        <v>1000920491004</v>
      </c>
      <c r="C233" s="9" t="s">
        <v>228</v>
      </c>
      <c r="D233" s="9" t="s">
        <v>17</v>
      </c>
      <c r="E233" s="51" t="s">
        <v>229</v>
      </c>
      <c r="F233" s="51"/>
      <c r="G233" s="9">
        <v>1</v>
      </c>
      <c r="H233" s="9">
        <v>1995</v>
      </c>
      <c r="I233" s="9">
        <v>4.7</v>
      </c>
      <c r="J233" s="51" t="s">
        <v>19</v>
      </c>
      <c r="K233" s="51"/>
      <c r="L233" s="9" t="s">
        <v>25</v>
      </c>
      <c r="M233" s="9" t="s">
        <v>25</v>
      </c>
      <c r="N233" s="51" t="s">
        <v>26</v>
      </c>
      <c r="O233" s="51"/>
      <c r="P233" s="9" t="s">
        <v>33</v>
      </c>
      <c r="Q233" s="9" t="s">
        <v>33</v>
      </c>
      <c r="R233" s="51" t="s">
        <v>33</v>
      </c>
      <c r="S233" s="51"/>
    </row>
    <row r="234" spans="1:19" x14ac:dyDescent="0.25">
      <c r="A234" s="8">
        <v>236</v>
      </c>
      <c r="B234" s="9">
        <v>1000910061001</v>
      </c>
      <c r="C234" s="9" t="s">
        <v>230</v>
      </c>
      <c r="D234" s="9" t="s">
        <v>17</v>
      </c>
      <c r="E234" s="51" t="s">
        <v>152</v>
      </c>
      <c r="F234" s="51"/>
      <c r="G234" s="9">
        <v>1</v>
      </c>
      <c r="H234" s="9">
        <v>1957</v>
      </c>
      <c r="I234" s="9">
        <v>94.9</v>
      </c>
      <c r="J234" s="51" t="s">
        <v>19</v>
      </c>
      <c r="K234" s="51"/>
      <c r="L234" s="9" t="s">
        <v>20</v>
      </c>
      <c r="M234" s="9" t="s">
        <v>25</v>
      </c>
      <c r="N234" s="51" t="s">
        <v>48</v>
      </c>
      <c r="O234" s="51"/>
      <c r="P234" s="9" t="s">
        <v>33</v>
      </c>
      <c r="Q234" s="9" t="s">
        <v>33</v>
      </c>
      <c r="R234" s="51" t="s">
        <v>23</v>
      </c>
      <c r="S234" s="51"/>
    </row>
    <row r="235" spans="1:19" x14ac:dyDescent="0.25">
      <c r="A235" s="8">
        <v>237</v>
      </c>
      <c r="B235" s="9">
        <v>1000910061002</v>
      </c>
      <c r="C235" s="9" t="s">
        <v>230</v>
      </c>
      <c r="D235" s="9" t="s">
        <v>17</v>
      </c>
      <c r="E235" s="51" t="s">
        <v>34</v>
      </c>
      <c r="F235" s="51"/>
      <c r="G235" s="9">
        <v>1</v>
      </c>
      <c r="H235" s="9">
        <v>1957</v>
      </c>
      <c r="I235" s="9">
        <v>19</v>
      </c>
      <c r="J235" s="51" t="s">
        <v>19</v>
      </c>
      <c r="K235" s="51"/>
      <c r="L235" s="9" t="s">
        <v>25</v>
      </c>
      <c r="M235" s="9" t="s">
        <v>25</v>
      </c>
      <c r="N235" s="51" t="s">
        <v>25</v>
      </c>
      <c r="O235" s="51"/>
      <c r="P235" s="9" t="s">
        <v>33</v>
      </c>
      <c r="Q235" s="9" t="s">
        <v>33</v>
      </c>
      <c r="R235" s="51" t="s">
        <v>33</v>
      </c>
      <c r="S235" s="51"/>
    </row>
    <row r="236" spans="1:19" ht="22.5" x14ac:dyDescent="0.25">
      <c r="A236" s="8">
        <v>238</v>
      </c>
      <c r="B236" s="9">
        <v>1000800796001</v>
      </c>
      <c r="C236" s="9" t="s">
        <v>231</v>
      </c>
      <c r="D236" s="9" t="s">
        <v>17</v>
      </c>
      <c r="E236" s="51" t="s">
        <v>232</v>
      </c>
      <c r="F236" s="51"/>
      <c r="G236" s="9">
        <v>1</v>
      </c>
      <c r="H236" s="9">
        <v>1984</v>
      </c>
      <c r="I236" s="9">
        <v>219.6</v>
      </c>
      <c r="J236" s="51" t="s">
        <v>19</v>
      </c>
      <c r="K236" s="51"/>
      <c r="L236" s="9" t="s">
        <v>20</v>
      </c>
      <c r="M236" s="9" t="s">
        <v>21</v>
      </c>
      <c r="N236" s="51" t="s">
        <v>22</v>
      </c>
      <c r="O236" s="51"/>
      <c r="P236" s="9" t="s">
        <v>33</v>
      </c>
      <c r="Q236" s="9" t="s">
        <v>33</v>
      </c>
      <c r="R236" s="51" t="s">
        <v>23</v>
      </c>
      <c r="S236" s="51"/>
    </row>
    <row r="237" spans="1:19" x14ac:dyDescent="0.25">
      <c r="A237" s="8">
        <v>239</v>
      </c>
      <c r="B237" s="9">
        <v>1000711468001</v>
      </c>
      <c r="C237" s="9" t="s">
        <v>233</v>
      </c>
      <c r="D237" s="9" t="s">
        <v>17</v>
      </c>
      <c r="E237" s="51" t="s">
        <v>234</v>
      </c>
      <c r="F237" s="51"/>
      <c r="G237" s="9">
        <v>1</v>
      </c>
      <c r="H237" s="9">
        <v>1974</v>
      </c>
      <c r="I237" s="9">
        <v>58</v>
      </c>
      <c r="J237" s="51" t="s">
        <v>19</v>
      </c>
      <c r="K237" s="51"/>
      <c r="L237" s="9" t="s">
        <v>25</v>
      </c>
      <c r="M237" s="9" t="s">
        <v>25</v>
      </c>
      <c r="N237" s="51" t="s">
        <v>26</v>
      </c>
      <c r="O237" s="51"/>
      <c r="P237" s="9" t="s">
        <v>33</v>
      </c>
      <c r="Q237" s="9" t="s">
        <v>33</v>
      </c>
      <c r="R237" s="51" t="s">
        <v>23</v>
      </c>
      <c r="S237" s="51"/>
    </row>
    <row r="238" spans="1:19" x14ac:dyDescent="0.25">
      <c r="A238" s="8">
        <v>240</v>
      </c>
      <c r="B238" s="9">
        <v>1001211067001</v>
      </c>
      <c r="C238" s="9" t="s">
        <v>235</v>
      </c>
      <c r="D238" s="9" t="s">
        <v>17</v>
      </c>
      <c r="E238" s="51" t="s">
        <v>236</v>
      </c>
      <c r="F238" s="51"/>
      <c r="G238" s="9">
        <v>1</v>
      </c>
      <c r="H238" s="9">
        <v>1986</v>
      </c>
      <c r="I238" s="9">
        <v>157.9</v>
      </c>
      <c r="J238" s="51" t="s">
        <v>19</v>
      </c>
      <c r="K238" s="51"/>
      <c r="L238" s="9" t="s">
        <v>20</v>
      </c>
      <c r="M238" s="9" t="s">
        <v>21</v>
      </c>
      <c r="N238" s="51" t="s">
        <v>22</v>
      </c>
      <c r="O238" s="51"/>
      <c r="P238" s="9" t="s">
        <v>33</v>
      </c>
      <c r="Q238" s="9" t="s">
        <v>33</v>
      </c>
      <c r="R238" s="51" t="s">
        <v>23</v>
      </c>
      <c r="S238" s="51"/>
    </row>
    <row r="239" spans="1:19" x14ac:dyDescent="0.25">
      <c r="A239" s="8">
        <v>241</v>
      </c>
      <c r="B239" s="9">
        <v>1000600175001</v>
      </c>
      <c r="C239" s="9" t="s">
        <v>237</v>
      </c>
      <c r="D239" s="9" t="s">
        <v>17</v>
      </c>
      <c r="E239" s="51" t="s">
        <v>238</v>
      </c>
      <c r="F239" s="51"/>
      <c r="G239" s="9">
        <v>1</v>
      </c>
      <c r="H239" s="9">
        <v>1960</v>
      </c>
      <c r="I239" s="9">
        <v>153.9</v>
      </c>
      <c r="J239" s="51" t="s">
        <v>19</v>
      </c>
      <c r="K239" s="51"/>
      <c r="L239" s="9" t="s">
        <v>20</v>
      </c>
      <c r="M239" s="9" t="s">
        <v>25</v>
      </c>
      <c r="N239" s="51" t="s">
        <v>22</v>
      </c>
      <c r="O239" s="51"/>
      <c r="P239" s="9" t="s">
        <v>33</v>
      </c>
      <c r="Q239" s="9" t="s">
        <v>33</v>
      </c>
      <c r="R239" s="51" t="s">
        <v>33</v>
      </c>
      <c r="S239" s="51"/>
    </row>
    <row r="240" spans="1:19" x14ac:dyDescent="0.25">
      <c r="A240" s="8">
        <v>242</v>
      </c>
      <c r="B240" s="9">
        <v>1000772037001</v>
      </c>
      <c r="C240" s="9" t="s">
        <v>239</v>
      </c>
      <c r="D240" s="9" t="s">
        <v>17</v>
      </c>
      <c r="E240" s="51" t="s">
        <v>240</v>
      </c>
      <c r="F240" s="51"/>
      <c r="G240" s="9">
        <v>1</v>
      </c>
      <c r="H240" s="9">
        <v>1971</v>
      </c>
      <c r="I240" s="9">
        <v>95.8</v>
      </c>
      <c r="J240" s="51" t="s">
        <v>19</v>
      </c>
      <c r="K240" s="51"/>
      <c r="L240" s="9" t="s">
        <v>20</v>
      </c>
      <c r="M240" s="9" t="s">
        <v>25</v>
      </c>
      <c r="N240" s="51" t="s">
        <v>22</v>
      </c>
      <c r="O240" s="51"/>
      <c r="P240" s="9" t="s">
        <v>33</v>
      </c>
      <c r="Q240" s="9" t="s">
        <v>33</v>
      </c>
      <c r="R240" s="51" t="s">
        <v>23</v>
      </c>
      <c r="S240" s="51"/>
    </row>
    <row r="241" spans="1:19" x14ac:dyDescent="0.25">
      <c r="A241" s="8">
        <v>243</v>
      </c>
      <c r="B241" s="9">
        <v>1000772037002</v>
      </c>
      <c r="C241" s="9" t="s">
        <v>239</v>
      </c>
      <c r="D241" s="9" t="s">
        <v>34</v>
      </c>
      <c r="E241" s="51" t="s">
        <v>34</v>
      </c>
      <c r="F241" s="51"/>
      <c r="G241" s="9">
        <v>1</v>
      </c>
      <c r="H241" s="9">
        <v>1971</v>
      </c>
      <c r="I241" s="9">
        <v>21</v>
      </c>
      <c r="J241" s="51" t="s">
        <v>19</v>
      </c>
      <c r="K241" s="51"/>
      <c r="L241" s="9" t="s">
        <v>20</v>
      </c>
      <c r="M241" s="9" t="s">
        <v>30</v>
      </c>
      <c r="N241" s="51" t="s">
        <v>22</v>
      </c>
      <c r="O241" s="51"/>
      <c r="P241" s="9" t="s">
        <v>33</v>
      </c>
      <c r="Q241" s="9" t="s">
        <v>33</v>
      </c>
      <c r="R241" s="51" t="s">
        <v>33</v>
      </c>
      <c r="S241" s="51"/>
    </row>
    <row r="242" spans="1:19" x14ac:dyDescent="0.25">
      <c r="A242" s="8">
        <v>244</v>
      </c>
      <c r="B242" s="9">
        <v>1000730313053</v>
      </c>
      <c r="C242" s="9" t="s">
        <v>241</v>
      </c>
      <c r="D242" s="9" t="s">
        <v>17</v>
      </c>
      <c r="E242" s="51" t="s">
        <v>242</v>
      </c>
      <c r="F242" s="51"/>
      <c r="G242" s="9">
        <v>1</v>
      </c>
      <c r="H242" s="9">
        <v>1985</v>
      </c>
      <c r="I242" s="9">
        <v>70.5</v>
      </c>
      <c r="J242" s="51" t="s">
        <v>19</v>
      </c>
      <c r="K242" s="51"/>
      <c r="L242" s="9" t="s">
        <v>20</v>
      </c>
      <c r="M242" s="9" t="s">
        <v>21</v>
      </c>
      <c r="N242" s="51" t="s">
        <v>22</v>
      </c>
      <c r="O242" s="51"/>
      <c r="P242" s="9" t="s">
        <v>33</v>
      </c>
      <c r="Q242" s="9" t="s">
        <v>33</v>
      </c>
      <c r="R242" s="51" t="s">
        <v>33</v>
      </c>
      <c r="S242" s="51"/>
    </row>
    <row r="243" spans="1:19" x14ac:dyDescent="0.25">
      <c r="A243" s="8">
        <v>245</v>
      </c>
      <c r="B243" s="9">
        <v>1000780342019</v>
      </c>
      <c r="C243" s="9" t="s">
        <v>243</v>
      </c>
      <c r="D243" s="9" t="s">
        <v>17</v>
      </c>
      <c r="E243" s="51" t="s">
        <v>236</v>
      </c>
      <c r="F243" s="51"/>
      <c r="G243" s="9">
        <v>1</v>
      </c>
      <c r="H243" s="9">
        <v>1970</v>
      </c>
      <c r="I243" s="9">
        <v>50.4</v>
      </c>
      <c r="J243" s="51" t="s">
        <v>19</v>
      </c>
      <c r="K243" s="51"/>
      <c r="L243" s="9" t="s">
        <v>25</v>
      </c>
      <c r="M243" s="9" t="s">
        <v>25</v>
      </c>
      <c r="N243" s="51" t="s">
        <v>26</v>
      </c>
      <c r="O243" s="51"/>
      <c r="P243" s="9" t="s">
        <v>33</v>
      </c>
      <c r="Q243" s="9" t="s">
        <v>33</v>
      </c>
      <c r="R243" s="51" t="s">
        <v>33</v>
      </c>
      <c r="S243" s="51"/>
    </row>
    <row r="244" spans="1:19" x14ac:dyDescent="0.25">
      <c r="A244" s="8">
        <v>246</v>
      </c>
      <c r="B244" s="9">
        <v>1001250208001</v>
      </c>
      <c r="C244" s="9" t="s">
        <v>244</v>
      </c>
      <c r="D244" s="9" t="s">
        <v>17</v>
      </c>
      <c r="E244" s="51" t="s">
        <v>245</v>
      </c>
      <c r="F244" s="51"/>
      <c r="G244" s="9">
        <v>1</v>
      </c>
      <c r="H244" s="9">
        <v>1986</v>
      </c>
      <c r="I244" s="9">
        <v>81.8</v>
      </c>
      <c r="J244" s="51" t="s">
        <v>19</v>
      </c>
      <c r="K244" s="51"/>
      <c r="L244" s="9" t="s">
        <v>20</v>
      </c>
      <c r="M244" s="9" t="s">
        <v>21</v>
      </c>
      <c r="N244" s="51" t="s">
        <v>30</v>
      </c>
      <c r="O244" s="51"/>
      <c r="P244" s="9" t="s">
        <v>33</v>
      </c>
      <c r="Q244" s="9" t="s">
        <v>33</v>
      </c>
      <c r="R244" s="51" t="s">
        <v>33</v>
      </c>
      <c r="S244" s="51"/>
    </row>
    <row r="245" spans="1:19" x14ac:dyDescent="0.25">
      <c r="A245" s="8">
        <v>247</v>
      </c>
      <c r="B245" s="9">
        <v>1001250208002</v>
      </c>
      <c r="C245" s="9" t="s">
        <v>244</v>
      </c>
      <c r="D245" s="9" t="s">
        <v>17</v>
      </c>
      <c r="E245" s="51" t="s">
        <v>18</v>
      </c>
      <c r="F245" s="51"/>
      <c r="G245" s="9">
        <v>1</v>
      </c>
      <c r="H245" s="9">
        <v>1986</v>
      </c>
      <c r="I245" s="9">
        <v>41.1</v>
      </c>
      <c r="J245" s="51" t="s">
        <v>19</v>
      </c>
      <c r="K245" s="51"/>
      <c r="L245" s="9" t="s">
        <v>25</v>
      </c>
      <c r="M245" s="9" t="s">
        <v>25</v>
      </c>
      <c r="N245" s="51" t="s">
        <v>22</v>
      </c>
      <c r="O245" s="51"/>
      <c r="P245" s="9" t="s">
        <v>33</v>
      </c>
      <c r="Q245" s="9" t="s">
        <v>33</v>
      </c>
      <c r="R245" s="51" t="s">
        <v>33</v>
      </c>
      <c r="S245" s="51"/>
    </row>
    <row r="246" spans="1:19" x14ac:dyDescent="0.25">
      <c r="A246" s="8">
        <v>248</v>
      </c>
      <c r="B246" s="9">
        <v>1000940020001</v>
      </c>
      <c r="C246" s="9" t="s">
        <v>246</v>
      </c>
      <c r="D246" s="9" t="s">
        <v>17</v>
      </c>
      <c r="E246" s="51" t="s">
        <v>247</v>
      </c>
      <c r="F246" s="51"/>
      <c r="G246" s="9">
        <v>1</v>
      </c>
      <c r="H246" s="9">
        <v>1968</v>
      </c>
      <c r="I246" s="9">
        <v>104.9</v>
      </c>
      <c r="J246" s="51" t="s">
        <v>19</v>
      </c>
      <c r="K246" s="51"/>
      <c r="L246" s="9" t="s">
        <v>20</v>
      </c>
      <c r="M246" s="9" t="s">
        <v>25</v>
      </c>
      <c r="N246" s="51" t="s">
        <v>30</v>
      </c>
      <c r="O246" s="51"/>
      <c r="P246" s="9" t="s">
        <v>33</v>
      </c>
      <c r="Q246" s="9" t="s">
        <v>33</v>
      </c>
      <c r="R246" s="51" t="s">
        <v>23</v>
      </c>
      <c r="S246" s="51"/>
    </row>
    <row r="247" spans="1:19" x14ac:dyDescent="0.25">
      <c r="A247" s="8">
        <v>249</v>
      </c>
      <c r="B247" s="9">
        <v>1000920641001</v>
      </c>
      <c r="C247" s="9" t="s">
        <v>248</v>
      </c>
      <c r="D247" s="9" t="s">
        <v>17</v>
      </c>
      <c r="E247" s="51" t="s">
        <v>113</v>
      </c>
      <c r="F247" s="51"/>
      <c r="G247" s="9">
        <v>1</v>
      </c>
      <c r="H247" s="9">
        <v>2007</v>
      </c>
      <c r="I247" s="9">
        <v>201.7</v>
      </c>
      <c r="J247" s="51" t="s">
        <v>19</v>
      </c>
      <c r="K247" s="51"/>
      <c r="L247" s="9" t="s">
        <v>20</v>
      </c>
      <c r="M247" s="9" t="s">
        <v>25</v>
      </c>
      <c r="N247" s="51" t="s">
        <v>30</v>
      </c>
      <c r="O247" s="51"/>
      <c r="P247" s="9" t="s">
        <v>33</v>
      </c>
      <c r="Q247" s="9" t="s">
        <v>33</v>
      </c>
      <c r="R247" s="51" t="s">
        <v>23</v>
      </c>
      <c r="S247" s="51"/>
    </row>
    <row r="248" spans="1:19" x14ac:dyDescent="0.25">
      <c r="A248" s="8">
        <v>250</v>
      </c>
      <c r="B248" s="9">
        <v>1000380104003</v>
      </c>
      <c r="C248" s="9" t="s">
        <v>249</v>
      </c>
      <c r="D248" s="9" t="s">
        <v>17</v>
      </c>
      <c r="E248" s="51" t="s">
        <v>236</v>
      </c>
      <c r="F248" s="51"/>
      <c r="G248" s="9">
        <v>1</v>
      </c>
      <c r="H248" s="9">
        <v>1980</v>
      </c>
      <c r="I248" s="9">
        <v>63.7</v>
      </c>
      <c r="J248" s="51" t="s">
        <v>20</v>
      </c>
      <c r="K248" s="51"/>
      <c r="L248" s="9" t="s">
        <v>20</v>
      </c>
      <c r="M248" s="9" t="s">
        <v>25</v>
      </c>
      <c r="N248" s="51" t="s">
        <v>30</v>
      </c>
      <c r="O248" s="51"/>
      <c r="P248" s="9" t="s">
        <v>33</v>
      </c>
      <c r="Q248" s="9" t="s">
        <v>33</v>
      </c>
      <c r="R248" s="51" t="s">
        <v>23</v>
      </c>
      <c r="S248" s="51"/>
    </row>
    <row r="249" spans="1:19" ht="22.5" x14ac:dyDescent="0.25">
      <c r="A249" s="8">
        <v>251</v>
      </c>
      <c r="B249" s="9">
        <v>1000110057001</v>
      </c>
      <c r="C249" s="9" t="s">
        <v>250</v>
      </c>
      <c r="D249" s="9" t="s">
        <v>17</v>
      </c>
      <c r="E249" s="51" t="s">
        <v>209</v>
      </c>
      <c r="F249" s="51"/>
      <c r="G249" s="9">
        <v>1</v>
      </c>
      <c r="H249" s="9">
        <v>1973</v>
      </c>
      <c r="I249" s="9">
        <v>58</v>
      </c>
      <c r="J249" s="51" t="s">
        <v>19</v>
      </c>
      <c r="K249" s="51"/>
      <c r="L249" s="9" t="s">
        <v>20</v>
      </c>
      <c r="M249" s="9" t="s">
        <v>21</v>
      </c>
      <c r="N249" s="76" t="s">
        <v>30</v>
      </c>
      <c r="O249" s="76"/>
      <c r="P249" s="77" t="s">
        <v>33</v>
      </c>
      <c r="Q249" s="77" t="s">
        <v>33</v>
      </c>
      <c r="R249" s="76" t="s">
        <v>33</v>
      </c>
      <c r="S249" s="76"/>
    </row>
    <row r="250" spans="1:19" ht="22.5" x14ac:dyDescent="0.25">
      <c r="A250" s="8">
        <v>252</v>
      </c>
      <c r="B250" s="9">
        <v>1000110057004</v>
      </c>
      <c r="C250" s="9" t="s">
        <v>251</v>
      </c>
      <c r="D250" s="9" t="s">
        <v>17</v>
      </c>
      <c r="E250" s="51" t="s">
        <v>35</v>
      </c>
      <c r="F250" s="51"/>
      <c r="G250" s="9">
        <v>1</v>
      </c>
      <c r="H250" s="9">
        <v>1992</v>
      </c>
      <c r="I250" s="9">
        <v>7</v>
      </c>
      <c r="J250" s="51">
        <v>0</v>
      </c>
      <c r="K250" s="51"/>
      <c r="L250" s="9" t="s">
        <v>20</v>
      </c>
      <c r="M250" s="9">
        <v>0</v>
      </c>
      <c r="N250" s="76">
        <v>0</v>
      </c>
      <c r="O250" s="76"/>
      <c r="P250" s="77" t="s">
        <v>33</v>
      </c>
      <c r="Q250" s="77" t="s">
        <v>33</v>
      </c>
      <c r="R250" s="76" t="s">
        <v>23</v>
      </c>
      <c r="S250" s="76"/>
    </row>
    <row r="251" spans="1:19" x14ac:dyDescent="0.25">
      <c r="A251" s="8">
        <v>253</v>
      </c>
      <c r="B251" s="9">
        <v>1000560352001</v>
      </c>
      <c r="C251" s="9" t="s">
        <v>252</v>
      </c>
      <c r="D251" s="9" t="s">
        <v>17</v>
      </c>
      <c r="E251" s="51" t="s">
        <v>253</v>
      </c>
      <c r="F251" s="51"/>
      <c r="G251" s="9">
        <v>1</v>
      </c>
      <c r="H251" s="9">
        <v>1958</v>
      </c>
      <c r="I251" s="9">
        <v>73.599999999999994</v>
      </c>
      <c r="J251" s="51" t="s">
        <v>19</v>
      </c>
      <c r="K251" s="51"/>
      <c r="L251" s="9" t="s">
        <v>20</v>
      </c>
      <c r="M251" s="9" t="s">
        <v>25</v>
      </c>
      <c r="N251" s="76" t="s">
        <v>22</v>
      </c>
      <c r="O251" s="76"/>
      <c r="P251" s="77" t="s">
        <v>33</v>
      </c>
      <c r="Q251" s="77" t="s">
        <v>33</v>
      </c>
      <c r="R251" s="76" t="s">
        <v>23</v>
      </c>
      <c r="S251" s="76"/>
    </row>
    <row r="252" spans="1:19" x14ac:dyDescent="0.25">
      <c r="A252" s="8">
        <v>254</v>
      </c>
      <c r="B252" s="9">
        <v>1000560352002</v>
      </c>
      <c r="C252" s="9" t="s">
        <v>252</v>
      </c>
      <c r="D252" s="9" t="s">
        <v>17</v>
      </c>
      <c r="E252" s="51" t="s">
        <v>254</v>
      </c>
      <c r="F252" s="51"/>
      <c r="G252" s="9">
        <v>1</v>
      </c>
      <c r="H252" s="9">
        <v>1958</v>
      </c>
      <c r="I252" s="9">
        <v>18</v>
      </c>
      <c r="J252" s="51">
        <v>0</v>
      </c>
      <c r="K252" s="51"/>
      <c r="L252" s="9" t="s">
        <v>20</v>
      </c>
      <c r="M252" s="9">
        <v>0</v>
      </c>
      <c r="N252" s="76">
        <v>0</v>
      </c>
      <c r="O252" s="76"/>
      <c r="P252" s="77" t="s">
        <v>33</v>
      </c>
      <c r="Q252" s="77" t="s">
        <v>33</v>
      </c>
      <c r="R252" s="76" t="s">
        <v>23</v>
      </c>
      <c r="S252" s="76"/>
    </row>
    <row r="253" spans="1:19" x14ac:dyDescent="0.25">
      <c r="A253" s="8">
        <v>255</v>
      </c>
      <c r="B253" s="9">
        <v>1000860440001</v>
      </c>
      <c r="C253" s="9" t="s">
        <v>255</v>
      </c>
      <c r="D253" s="9" t="s">
        <v>17</v>
      </c>
      <c r="E253" s="51" t="s">
        <v>256</v>
      </c>
      <c r="F253" s="51"/>
      <c r="G253" s="9">
        <v>1</v>
      </c>
      <c r="H253" s="9">
        <v>1959</v>
      </c>
      <c r="I253" s="9">
        <v>55.9</v>
      </c>
      <c r="J253" s="51" t="s">
        <v>19</v>
      </c>
      <c r="K253" s="51"/>
      <c r="L253" s="9" t="s">
        <v>20</v>
      </c>
      <c r="M253" s="9" t="s">
        <v>25</v>
      </c>
      <c r="N253" s="76" t="s">
        <v>30</v>
      </c>
      <c r="O253" s="76"/>
      <c r="P253" s="77" t="s">
        <v>33</v>
      </c>
      <c r="Q253" s="77" t="s">
        <v>33</v>
      </c>
      <c r="R253" s="76" t="s">
        <v>33</v>
      </c>
      <c r="S253" s="76"/>
    </row>
    <row r="254" spans="1:19" x14ac:dyDescent="0.25">
      <c r="A254" s="8">
        <v>256</v>
      </c>
      <c r="B254" s="9">
        <v>1000860440002</v>
      </c>
      <c r="C254" s="9" t="s">
        <v>255</v>
      </c>
      <c r="D254" s="9" t="s">
        <v>34</v>
      </c>
      <c r="E254" s="51" t="s">
        <v>34</v>
      </c>
      <c r="F254" s="51"/>
      <c r="G254" s="9">
        <v>1</v>
      </c>
      <c r="H254" s="9">
        <v>1959</v>
      </c>
      <c r="I254" s="9">
        <v>27.3</v>
      </c>
      <c r="J254" s="51" t="s">
        <v>19</v>
      </c>
      <c r="K254" s="51"/>
      <c r="L254" s="9">
        <v>0</v>
      </c>
      <c r="M254" s="9" t="s">
        <v>25</v>
      </c>
      <c r="N254" s="76" t="s">
        <v>30</v>
      </c>
      <c r="O254" s="76"/>
      <c r="P254" s="77" t="s">
        <v>33</v>
      </c>
      <c r="Q254" s="77" t="s">
        <v>33</v>
      </c>
      <c r="R254" s="76" t="s">
        <v>33</v>
      </c>
      <c r="S254" s="76"/>
    </row>
    <row r="255" spans="1:19" x14ac:dyDescent="0.25">
      <c r="A255" s="8">
        <v>257</v>
      </c>
      <c r="B255" s="9">
        <v>1001220337004</v>
      </c>
      <c r="C255" s="9" t="s">
        <v>257</v>
      </c>
      <c r="D255" s="9" t="s">
        <v>17</v>
      </c>
      <c r="E255" s="51" t="s">
        <v>258</v>
      </c>
      <c r="F255" s="51"/>
      <c r="G255" s="9">
        <v>1</v>
      </c>
      <c r="H255" s="9">
        <v>1970</v>
      </c>
      <c r="I255" s="9">
        <v>156.69999999999999</v>
      </c>
      <c r="J255" s="51" t="s">
        <v>19</v>
      </c>
      <c r="K255" s="51"/>
      <c r="L255" s="9" t="s">
        <v>20</v>
      </c>
      <c r="M255" s="9" t="s">
        <v>21</v>
      </c>
      <c r="N255" s="76" t="s">
        <v>22</v>
      </c>
      <c r="O255" s="76"/>
      <c r="P255" s="77" t="s">
        <v>33</v>
      </c>
      <c r="Q255" s="77" t="s">
        <v>33</v>
      </c>
      <c r="R255" s="76" t="s">
        <v>23</v>
      </c>
      <c r="S255" s="76"/>
    </row>
    <row r="256" spans="1:19" x14ac:dyDescent="0.25">
      <c r="A256" s="8">
        <v>258</v>
      </c>
      <c r="B256" s="9">
        <v>1000890609001</v>
      </c>
      <c r="C256" s="9" t="s">
        <v>259</v>
      </c>
      <c r="D256" s="9" t="s">
        <v>17</v>
      </c>
      <c r="E256" s="51" t="s">
        <v>260</v>
      </c>
      <c r="F256" s="51"/>
      <c r="G256" s="9">
        <v>1</v>
      </c>
      <c r="H256" s="9">
        <v>2001</v>
      </c>
      <c r="I256" s="9">
        <v>60.9</v>
      </c>
      <c r="J256" s="51" t="s">
        <v>19</v>
      </c>
      <c r="K256" s="51"/>
      <c r="L256" s="9" t="s">
        <v>20</v>
      </c>
      <c r="M256" s="9" t="s">
        <v>25</v>
      </c>
      <c r="N256" s="76" t="s">
        <v>22</v>
      </c>
      <c r="O256" s="76"/>
      <c r="P256" s="77" t="s">
        <v>33</v>
      </c>
      <c r="Q256" s="77" t="s">
        <v>33</v>
      </c>
      <c r="R256" s="76" t="s">
        <v>23</v>
      </c>
      <c r="S256" s="76"/>
    </row>
    <row r="257" spans="1:19" ht="22.5" x14ac:dyDescent="0.25">
      <c r="A257" s="8">
        <v>260</v>
      </c>
      <c r="B257" s="9">
        <v>1001072205001</v>
      </c>
      <c r="C257" s="9" t="s">
        <v>261</v>
      </c>
      <c r="D257" s="9" t="s">
        <v>17</v>
      </c>
      <c r="E257" s="51" t="s">
        <v>262</v>
      </c>
      <c r="F257" s="51"/>
      <c r="G257" s="9">
        <v>1</v>
      </c>
      <c r="H257" s="9">
        <v>1958</v>
      </c>
      <c r="I257" s="9">
        <v>47.6</v>
      </c>
      <c r="J257" s="51" t="s">
        <v>19</v>
      </c>
      <c r="K257" s="51"/>
      <c r="L257" s="9" t="s">
        <v>20</v>
      </c>
      <c r="M257" s="9" t="s">
        <v>25</v>
      </c>
      <c r="N257" s="76" t="s">
        <v>22</v>
      </c>
      <c r="O257" s="76"/>
      <c r="P257" s="77" t="s">
        <v>33</v>
      </c>
      <c r="Q257" s="77" t="s">
        <v>33</v>
      </c>
      <c r="R257" s="76" t="s">
        <v>23</v>
      </c>
      <c r="S257" s="76"/>
    </row>
    <row r="258" spans="1:19" x14ac:dyDescent="0.25">
      <c r="A258" s="8">
        <v>261</v>
      </c>
      <c r="B258" s="9">
        <v>1001262057001</v>
      </c>
      <c r="C258" s="9" t="s">
        <v>263</v>
      </c>
      <c r="D258" s="9" t="s">
        <v>17</v>
      </c>
      <c r="E258" s="51" t="s">
        <v>236</v>
      </c>
      <c r="F258" s="51"/>
      <c r="G258" s="9">
        <v>1</v>
      </c>
      <c r="H258" s="9">
        <v>1969</v>
      </c>
      <c r="I258" s="9">
        <v>109.4</v>
      </c>
      <c r="J258" s="51" t="s">
        <v>148</v>
      </c>
      <c r="K258" s="51"/>
      <c r="L258" s="9" t="s">
        <v>20</v>
      </c>
      <c r="M258" s="9" t="s">
        <v>25</v>
      </c>
      <c r="N258" s="51" t="s">
        <v>22</v>
      </c>
      <c r="O258" s="51"/>
      <c r="P258" s="9" t="s">
        <v>33</v>
      </c>
      <c r="Q258" s="9" t="s">
        <v>33</v>
      </c>
      <c r="R258" s="51" t="s">
        <v>23</v>
      </c>
      <c r="S258" s="51"/>
    </row>
    <row r="259" spans="1:19" x14ac:dyDescent="0.25">
      <c r="A259" s="8">
        <v>262</v>
      </c>
      <c r="B259" s="9">
        <v>1000480150005</v>
      </c>
      <c r="C259" s="9" t="s">
        <v>154</v>
      </c>
      <c r="D259" s="9" t="s">
        <v>17</v>
      </c>
      <c r="E259" s="51" t="s">
        <v>137</v>
      </c>
      <c r="F259" s="51"/>
      <c r="G259" s="9">
        <v>1</v>
      </c>
      <c r="H259" s="9">
        <v>0</v>
      </c>
      <c r="I259" s="9">
        <v>23.1</v>
      </c>
      <c r="J259" s="51">
        <v>0</v>
      </c>
      <c r="K259" s="51"/>
      <c r="L259" s="9" t="s">
        <v>20</v>
      </c>
      <c r="M259" s="9">
        <v>0</v>
      </c>
      <c r="N259" s="51">
        <v>0</v>
      </c>
      <c r="O259" s="51"/>
      <c r="P259" s="9" t="s">
        <v>23</v>
      </c>
      <c r="Q259" s="9" t="s">
        <v>23</v>
      </c>
      <c r="R259" s="51" t="s">
        <v>33</v>
      </c>
      <c r="S259" s="51"/>
    </row>
    <row r="260" spans="1:19" x14ac:dyDescent="0.25">
      <c r="A260" s="8">
        <v>263</v>
      </c>
      <c r="B260" s="9">
        <v>1000742070002</v>
      </c>
      <c r="C260" s="9" t="s">
        <v>207</v>
      </c>
      <c r="D260" s="9" t="s">
        <v>17</v>
      </c>
      <c r="E260" s="51" t="s">
        <v>167</v>
      </c>
      <c r="F260" s="51"/>
      <c r="G260" s="9">
        <v>1</v>
      </c>
      <c r="H260" s="9">
        <v>1980</v>
      </c>
      <c r="I260" s="9">
        <v>89.7</v>
      </c>
      <c r="J260" s="51" t="s">
        <v>19</v>
      </c>
      <c r="K260" s="51"/>
      <c r="L260" s="9" t="s">
        <v>20</v>
      </c>
      <c r="M260" s="9" t="s">
        <v>21</v>
      </c>
      <c r="N260" s="51" t="s">
        <v>21</v>
      </c>
      <c r="O260" s="51"/>
      <c r="P260" s="9" t="s">
        <v>23</v>
      </c>
      <c r="Q260" s="9" t="s">
        <v>33</v>
      </c>
      <c r="R260" s="51" t="s">
        <v>33</v>
      </c>
      <c r="S260" s="51"/>
    </row>
    <row r="261" spans="1:19" x14ac:dyDescent="0.25">
      <c r="A261" s="8">
        <v>264</v>
      </c>
      <c r="B261" s="9">
        <v>1000040073001</v>
      </c>
      <c r="C261" s="9" t="s">
        <v>264</v>
      </c>
      <c r="D261" s="9" t="s">
        <v>17</v>
      </c>
      <c r="E261" s="51" t="s">
        <v>265</v>
      </c>
      <c r="F261" s="51"/>
      <c r="G261" s="9">
        <v>1</v>
      </c>
      <c r="H261" s="9">
        <v>1881</v>
      </c>
      <c r="I261" s="9">
        <v>246.9</v>
      </c>
      <c r="J261" s="51" t="s">
        <v>266</v>
      </c>
      <c r="K261" s="51"/>
      <c r="L261" s="9" t="s">
        <v>170</v>
      </c>
      <c r="M261" s="9" t="s">
        <v>25</v>
      </c>
      <c r="N261" s="51" t="s">
        <v>80</v>
      </c>
      <c r="O261" s="51"/>
      <c r="P261" s="9" t="s">
        <v>33</v>
      </c>
      <c r="Q261" s="9" t="s">
        <v>33</v>
      </c>
      <c r="R261" s="51" t="s">
        <v>23</v>
      </c>
      <c r="S261" s="51"/>
    </row>
    <row r="262" spans="1:19" x14ac:dyDescent="0.25">
      <c r="A262" s="8">
        <v>265</v>
      </c>
      <c r="B262" s="9">
        <v>1000712666001</v>
      </c>
      <c r="C262" s="9" t="s">
        <v>267</v>
      </c>
      <c r="D262" s="9" t="s">
        <v>17</v>
      </c>
      <c r="E262" s="51" t="s">
        <v>268</v>
      </c>
      <c r="F262" s="51"/>
      <c r="G262" s="9">
        <v>1</v>
      </c>
      <c r="H262" s="9">
        <v>0</v>
      </c>
      <c r="I262" s="9">
        <v>153.69999999999999</v>
      </c>
      <c r="J262" s="51">
        <v>0</v>
      </c>
      <c r="K262" s="51"/>
      <c r="L262" s="9">
        <v>0</v>
      </c>
      <c r="M262" s="9">
        <v>0</v>
      </c>
      <c r="N262" s="51">
        <v>0</v>
      </c>
      <c r="O262" s="51"/>
      <c r="P262" s="9" t="s">
        <v>23</v>
      </c>
      <c r="Q262" s="9" t="s">
        <v>33</v>
      </c>
      <c r="R262" s="51" t="s">
        <v>33</v>
      </c>
      <c r="S262" s="51"/>
    </row>
    <row r="263" spans="1:19" x14ac:dyDescent="0.25">
      <c r="A263" s="8">
        <v>266</v>
      </c>
      <c r="B263" s="9">
        <v>1000710039021</v>
      </c>
      <c r="C263" s="9" t="s">
        <v>269</v>
      </c>
      <c r="D263" s="9" t="s">
        <v>17</v>
      </c>
      <c r="E263" s="51" t="s">
        <v>65</v>
      </c>
      <c r="F263" s="51"/>
      <c r="G263" s="9">
        <v>1</v>
      </c>
      <c r="H263" s="9">
        <v>1991</v>
      </c>
      <c r="I263" s="9">
        <v>7.2</v>
      </c>
      <c r="J263" s="51">
        <v>0</v>
      </c>
      <c r="K263" s="51"/>
      <c r="L263" s="9" t="s">
        <v>25</v>
      </c>
      <c r="M263" s="9">
        <v>0</v>
      </c>
      <c r="N263" s="51">
        <v>0</v>
      </c>
      <c r="O263" s="51"/>
      <c r="P263" s="9" t="s">
        <v>23</v>
      </c>
      <c r="Q263" s="9" t="s">
        <v>33</v>
      </c>
      <c r="R263" s="51" t="s">
        <v>33</v>
      </c>
      <c r="S263" s="51"/>
    </row>
  </sheetData>
  <mergeCells count="1049">
    <mergeCell ref="E262:F262"/>
    <mergeCell ref="J262:K262"/>
    <mergeCell ref="N262:O262"/>
    <mergeCell ref="R262:S262"/>
    <mergeCell ref="E263:F263"/>
    <mergeCell ref="J263:K263"/>
    <mergeCell ref="N263:O263"/>
    <mergeCell ref="R263:S263"/>
    <mergeCell ref="E260:F260"/>
    <mergeCell ref="J260:K260"/>
    <mergeCell ref="N260:O260"/>
    <mergeCell ref="R260:S260"/>
    <mergeCell ref="E261:F261"/>
    <mergeCell ref="J261:K261"/>
    <mergeCell ref="N261:O261"/>
    <mergeCell ref="R261:S261"/>
    <mergeCell ref="E258:F258"/>
    <mergeCell ref="J258:K258"/>
    <mergeCell ref="N258:O258"/>
    <mergeCell ref="R258:S258"/>
    <mergeCell ref="E259:F259"/>
    <mergeCell ref="J259:K259"/>
    <mergeCell ref="N259:O259"/>
    <mergeCell ref="R259:S259"/>
    <mergeCell ref="E256:F256"/>
    <mergeCell ref="J256:K256"/>
    <mergeCell ref="N256:O256"/>
    <mergeCell ref="R256:S256"/>
    <mergeCell ref="E257:F257"/>
    <mergeCell ref="J257:K257"/>
    <mergeCell ref="N257:O257"/>
    <mergeCell ref="R257:S257"/>
    <mergeCell ref="E254:F254"/>
    <mergeCell ref="J254:K254"/>
    <mergeCell ref="N254:O254"/>
    <mergeCell ref="R254:S254"/>
    <mergeCell ref="E255:F255"/>
    <mergeCell ref="J255:K255"/>
    <mergeCell ref="N255:O255"/>
    <mergeCell ref="R255:S255"/>
    <mergeCell ref="E252:F252"/>
    <mergeCell ref="J252:K252"/>
    <mergeCell ref="N252:O252"/>
    <mergeCell ref="R252:S252"/>
    <mergeCell ref="E253:F253"/>
    <mergeCell ref="J253:K253"/>
    <mergeCell ref="N253:O253"/>
    <mergeCell ref="R253:S253"/>
    <mergeCell ref="E250:F250"/>
    <mergeCell ref="J250:K250"/>
    <mergeCell ref="N250:O250"/>
    <mergeCell ref="R250:S250"/>
    <mergeCell ref="E251:F251"/>
    <mergeCell ref="J251:K251"/>
    <mergeCell ref="N251:O251"/>
    <mergeCell ref="R251:S251"/>
    <mergeCell ref="E248:F248"/>
    <mergeCell ref="J248:K248"/>
    <mergeCell ref="N248:O248"/>
    <mergeCell ref="R248:S248"/>
    <mergeCell ref="E249:F249"/>
    <mergeCell ref="J249:K249"/>
    <mergeCell ref="N249:O249"/>
    <mergeCell ref="R249:S249"/>
    <mergeCell ref="E246:F246"/>
    <mergeCell ref="J246:K246"/>
    <mergeCell ref="N246:O246"/>
    <mergeCell ref="R246:S246"/>
    <mergeCell ref="E247:F247"/>
    <mergeCell ref="J247:K247"/>
    <mergeCell ref="N247:O247"/>
    <mergeCell ref="R247:S247"/>
    <mergeCell ref="E244:F244"/>
    <mergeCell ref="J244:K244"/>
    <mergeCell ref="N244:O244"/>
    <mergeCell ref="R244:S244"/>
    <mergeCell ref="E245:F245"/>
    <mergeCell ref="J245:K245"/>
    <mergeCell ref="N245:O245"/>
    <mergeCell ref="R245:S245"/>
    <mergeCell ref="E242:F242"/>
    <mergeCell ref="J242:K242"/>
    <mergeCell ref="N242:O242"/>
    <mergeCell ref="R242:S242"/>
    <mergeCell ref="E243:F243"/>
    <mergeCell ref="J243:K243"/>
    <mergeCell ref="N243:O243"/>
    <mergeCell ref="R243:S243"/>
    <mergeCell ref="E240:F240"/>
    <mergeCell ref="J240:K240"/>
    <mergeCell ref="N240:O240"/>
    <mergeCell ref="R240:S240"/>
    <mergeCell ref="E241:F241"/>
    <mergeCell ref="J241:K241"/>
    <mergeCell ref="N241:O241"/>
    <mergeCell ref="R241:S241"/>
    <mergeCell ref="E238:F238"/>
    <mergeCell ref="J238:K238"/>
    <mergeCell ref="N238:O238"/>
    <mergeCell ref="R238:S238"/>
    <mergeCell ref="E239:F239"/>
    <mergeCell ref="J239:K239"/>
    <mergeCell ref="N239:O239"/>
    <mergeCell ref="R239:S239"/>
    <mergeCell ref="E236:F236"/>
    <mergeCell ref="J236:K236"/>
    <mergeCell ref="N236:O236"/>
    <mergeCell ref="R236:S236"/>
    <mergeCell ref="E237:F237"/>
    <mergeCell ref="J237:K237"/>
    <mergeCell ref="N237:O237"/>
    <mergeCell ref="R237:S237"/>
    <mergeCell ref="E234:F234"/>
    <mergeCell ref="J234:K234"/>
    <mergeCell ref="N234:O234"/>
    <mergeCell ref="R234:S234"/>
    <mergeCell ref="E235:F235"/>
    <mergeCell ref="J235:K235"/>
    <mergeCell ref="N235:O235"/>
    <mergeCell ref="R235:S235"/>
    <mergeCell ref="E232:F232"/>
    <mergeCell ref="J232:K232"/>
    <mergeCell ref="N232:O232"/>
    <mergeCell ref="R232:S232"/>
    <mergeCell ref="E233:F233"/>
    <mergeCell ref="J233:K233"/>
    <mergeCell ref="N233:O233"/>
    <mergeCell ref="R233:S233"/>
    <mergeCell ref="E230:F230"/>
    <mergeCell ref="J230:K230"/>
    <mergeCell ref="N230:O230"/>
    <mergeCell ref="R230:S230"/>
    <mergeCell ref="E231:F231"/>
    <mergeCell ref="J231:K231"/>
    <mergeCell ref="N231:O231"/>
    <mergeCell ref="R231:S231"/>
    <mergeCell ref="E228:F228"/>
    <mergeCell ref="J228:K228"/>
    <mergeCell ref="N228:O228"/>
    <mergeCell ref="R228:S228"/>
    <mergeCell ref="E229:F229"/>
    <mergeCell ref="J229:K229"/>
    <mergeCell ref="N229:O229"/>
    <mergeCell ref="R229:S229"/>
    <mergeCell ref="E226:F226"/>
    <mergeCell ref="J226:K226"/>
    <mergeCell ref="N226:O226"/>
    <mergeCell ref="R226:S226"/>
    <mergeCell ref="E227:F227"/>
    <mergeCell ref="J227:K227"/>
    <mergeCell ref="N227:O227"/>
    <mergeCell ref="R227:S227"/>
    <mergeCell ref="E224:F224"/>
    <mergeCell ref="J224:K224"/>
    <mergeCell ref="N224:O224"/>
    <mergeCell ref="R224:S224"/>
    <mergeCell ref="E225:F225"/>
    <mergeCell ref="J225:K225"/>
    <mergeCell ref="N225:O225"/>
    <mergeCell ref="R225:S225"/>
    <mergeCell ref="E222:F222"/>
    <mergeCell ref="J222:K222"/>
    <mergeCell ref="N222:O222"/>
    <mergeCell ref="R222:S222"/>
    <mergeCell ref="E223:F223"/>
    <mergeCell ref="J223:K223"/>
    <mergeCell ref="N223:O223"/>
    <mergeCell ref="R223:S223"/>
    <mergeCell ref="E220:F220"/>
    <mergeCell ref="J220:K220"/>
    <mergeCell ref="N220:O220"/>
    <mergeCell ref="R220:S220"/>
    <mergeCell ref="E221:F221"/>
    <mergeCell ref="J221:K221"/>
    <mergeCell ref="N221:O221"/>
    <mergeCell ref="R221:S221"/>
    <mergeCell ref="E218:F218"/>
    <mergeCell ref="J218:K218"/>
    <mergeCell ref="N218:O218"/>
    <mergeCell ref="R218:S218"/>
    <mergeCell ref="E219:F219"/>
    <mergeCell ref="J219:K219"/>
    <mergeCell ref="N219:O219"/>
    <mergeCell ref="R219:S219"/>
    <mergeCell ref="E216:F216"/>
    <mergeCell ref="J216:K216"/>
    <mergeCell ref="N216:O216"/>
    <mergeCell ref="R216:S216"/>
    <mergeCell ref="E217:F217"/>
    <mergeCell ref="J217:K217"/>
    <mergeCell ref="N217:O217"/>
    <mergeCell ref="R217:S217"/>
    <mergeCell ref="E214:F214"/>
    <mergeCell ref="J214:K214"/>
    <mergeCell ref="N214:O214"/>
    <mergeCell ref="R214:S214"/>
    <mergeCell ref="E215:F215"/>
    <mergeCell ref="J215:K215"/>
    <mergeCell ref="N215:O215"/>
    <mergeCell ref="R215:S215"/>
    <mergeCell ref="E212:F212"/>
    <mergeCell ref="J212:K212"/>
    <mergeCell ref="N212:O212"/>
    <mergeCell ref="R212:S212"/>
    <mergeCell ref="E213:F213"/>
    <mergeCell ref="J213:K213"/>
    <mergeCell ref="N213:O213"/>
    <mergeCell ref="R213:S213"/>
    <mergeCell ref="E210:F210"/>
    <mergeCell ref="J210:K210"/>
    <mergeCell ref="N210:O210"/>
    <mergeCell ref="R210:S210"/>
    <mergeCell ref="E211:F211"/>
    <mergeCell ref="J211:K211"/>
    <mergeCell ref="N211:O211"/>
    <mergeCell ref="R211:S211"/>
    <mergeCell ref="E208:F208"/>
    <mergeCell ref="J208:K208"/>
    <mergeCell ref="N208:O208"/>
    <mergeCell ref="R208:S208"/>
    <mergeCell ref="E209:F209"/>
    <mergeCell ref="J209:K209"/>
    <mergeCell ref="N209:O209"/>
    <mergeCell ref="R209:S209"/>
    <mergeCell ref="E206:F206"/>
    <mergeCell ref="J206:K206"/>
    <mergeCell ref="N206:O206"/>
    <mergeCell ref="R206:S206"/>
    <mergeCell ref="E207:F207"/>
    <mergeCell ref="J207:K207"/>
    <mergeCell ref="N207:O207"/>
    <mergeCell ref="R207:S207"/>
    <mergeCell ref="E204:F204"/>
    <mergeCell ref="J204:K204"/>
    <mergeCell ref="N204:O204"/>
    <mergeCell ref="R204:S204"/>
    <mergeCell ref="E205:F205"/>
    <mergeCell ref="J205:K205"/>
    <mergeCell ref="N205:O205"/>
    <mergeCell ref="R205:S205"/>
    <mergeCell ref="E202:F202"/>
    <mergeCell ref="J202:K202"/>
    <mergeCell ref="N202:O202"/>
    <mergeCell ref="R202:S202"/>
    <mergeCell ref="E203:F203"/>
    <mergeCell ref="J203:K203"/>
    <mergeCell ref="N203:O203"/>
    <mergeCell ref="R203:S203"/>
    <mergeCell ref="E200:F200"/>
    <mergeCell ref="J200:K200"/>
    <mergeCell ref="N200:O200"/>
    <mergeCell ref="R200:S200"/>
    <mergeCell ref="E201:F201"/>
    <mergeCell ref="J201:K201"/>
    <mergeCell ref="N201:O201"/>
    <mergeCell ref="R201:S201"/>
    <mergeCell ref="E198:F198"/>
    <mergeCell ref="J198:K198"/>
    <mergeCell ref="N198:O198"/>
    <mergeCell ref="R198:S198"/>
    <mergeCell ref="E199:F199"/>
    <mergeCell ref="J199:K199"/>
    <mergeCell ref="N199:O199"/>
    <mergeCell ref="R199:S199"/>
    <mergeCell ref="E196:F196"/>
    <mergeCell ref="J196:K196"/>
    <mergeCell ref="N196:O196"/>
    <mergeCell ref="R196:S196"/>
    <mergeCell ref="E197:F197"/>
    <mergeCell ref="J197:K197"/>
    <mergeCell ref="N197:O197"/>
    <mergeCell ref="R197:S197"/>
    <mergeCell ref="E194:F194"/>
    <mergeCell ref="J194:K194"/>
    <mergeCell ref="N194:O194"/>
    <mergeCell ref="R194:S194"/>
    <mergeCell ref="E195:F195"/>
    <mergeCell ref="J195:K195"/>
    <mergeCell ref="N195:O195"/>
    <mergeCell ref="R195:S195"/>
    <mergeCell ref="E192:F192"/>
    <mergeCell ref="J192:K192"/>
    <mergeCell ref="N192:O192"/>
    <mergeCell ref="R192:S192"/>
    <mergeCell ref="E193:F193"/>
    <mergeCell ref="J193:K193"/>
    <mergeCell ref="N193:O193"/>
    <mergeCell ref="R193:S193"/>
    <mergeCell ref="E190:F190"/>
    <mergeCell ref="J190:K190"/>
    <mergeCell ref="N190:O190"/>
    <mergeCell ref="R190:S190"/>
    <mergeCell ref="E191:F191"/>
    <mergeCell ref="J191:K191"/>
    <mergeCell ref="N191:O191"/>
    <mergeCell ref="R191:S191"/>
    <mergeCell ref="E188:F188"/>
    <mergeCell ref="J188:K188"/>
    <mergeCell ref="N188:O188"/>
    <mergeCell ref="R188:S188"/>
    <mergeCell ref="E189:F189"/>
    <mergeCell ref="J189:K189"/>
    <mergeCell ref="N189:O189"/>
    <mergeCell ref="R189:S189"/>
    <mergeCell ref="E186:F186"/>
    <mergeCell ref="J186:K186"/>
    <mergeCell ref="N186:O186"/>
    <mergeCell ref="R186:S186"/>
    <mergeCell ref="E187:F187"/>
    <mergeCell ref="J187:K187"/>
    <mergeCell ref="N187:O187"/>
    <mergeCell ref="R187:S187"/>
    <mergeCell ref="E184:F184"/>
    <mergeCell ref="J184:K184"/>
    <mergeCell ref="N184:O184"/>
    <mergeCell ref="R184:S184"/>
    <mergeCell ref="E185:F185"/>
    <mergeCell ref="J185:K185"/>
    <mergeCell ref="N185:O185"/>
    <mergeCell ref="R185:S185"/>
    <mergeCell ref="E182:F182"/>
    <mergeCell ref="J182:K182"/>
    <mergeCell ref="N182:O182"/>
    <mergeCell ref="R182:S182"/>
    <mergeCell ref="E183:F183"/>
    <mergeCell ref="J183:K183"/>
    <mergeCell ref="N183:O183"/>
    <mergeCell ref="R183:S183"/>
    <mergeCell ref="E180:F180"/>
    <mergeCell ref="J180:K180"/>
    <mergeCell ref="N180:O180"/>
    <mergeCell ref="R180:S180"/>
    <mergeCell ref="E181:F181"/>
    <mergeCell ref="J181:K181"/>
    <mergeCell ref="N181:O181"/>
    <mergeCell ref="R181:S181"/>
    <mergeCell ref="E178:F178"/>
    <mergeCell ref="J178:K178"/>
    <mergeCell ref="N178:O178"/>
    <mergeCell ref="R178:S178"/>
    <mergeCell ref="E179:F179"/>
    <mergeCell ref="J179:K179"/>
    <mergeCell ref="N179:O179"/>
    <mergeCell ref="R179:S179"/>
    <mergeCell ref="E176:F176"/>
    <mergeCell ref="J176:K176"/>
    <mergeCell ref="N176:O176"/>
    <mergeCell ref="R176:S176"/>
    <mergeCell ref="E177:F177"/>
    <mergeCell ref="J177:K177"/>
    <mergeCell ref="N177:O177"/>
    <mergeCell ref="R177:S177"/>
    <mergeCell ref="E174:F174"/>
    <mergeCell ref="J174:K174"/>
    <mergeCell ref="N174:O174"/>
    <mergeCell ref="R174:S174"/>
    <mergeCell ref="E175:F175"/>
    <mergeCell ref="J175:K175"/>
    <mergeCell ref="N175:O175"/>
    <mergeCell ref="R175:S175"/>
    <mergeCell ref="E172:F172"/>
    <mergeCell ref="J172:K172"/>
    <mergeCell ref="N172:O172"/>
    <mergeCell ref="R172:S172"/>
    <mergeCell ref="E173:F173"/>
    <mergeCell ref="J173:K173"/>
    <mergeCell ref="N173:O173"/>
    <mergeCell ref="R173:S173"/>
    <mergeCell ref="E170:F170"/>
    <mergeCell ref="J170:K170"/>
    <mergeCell ref="N170:O170"/>
    <mergeCell ref="R170:S170"/>
    <mergeCell ref="E171:F171"/>
    <mergeCell ref="J171:K171"/>
    <mergeCell ref="N171:O171"/>
    <mergeCell ref="R171:S171"/>
    <mergeCell ref="E168:F168"/>
    <mergeCell ref="J168:K168"/>
    <mergeCell ref="N168:O168"/>
    <mergeCell ref="R168:S168"/>
    <mergeCell ref="E169:F169"/>
    <mergeCell ref="J169:K169"/>
    <mergeCell ref="N169:O169"/>
    <mergeCell ref="R169:S169"/>
    <mergeCell ref="E166:F166"/>
    <mergeCell ref="J166:K166"/>
    <mergeCell ref="N166:O166"/>
    <mergeCell ref="R166:S166"/>
    <mergeCell ref="E167:F167"/>
    <mergeCell ref="J167:K167"/>
    <mergeCell ref="N167:O167"/>
    <mergeCell ref="R167:S167"/>
    <mergeCell ref="E164:F164"/>
    <mergeCell ref="J164:K164"/>
    <mergeCell ref="N164:O164"/>
    <mergeCell ref="R164:S164"/>
    <mergeCell ref="E165:F165"/>
    <mergeCell ref="J165:K165"/>
    <mergeCell ref="N165:O165"/>
    <mergeCell ref="R165:S165"/>
    <mergeCell ref="E162:F162"/>
    <mergeCell ref="J162:K162"/>
    <mergeCell ref="N162:O162"/>
    <mergeCell ref="R162:S162"/>
    <mergeCell ref="E163:F163"/>
    <mergeCell ref="J163:K163"/>
    <mergeCell ref="N163:O163"/>
    <mergeCell ref="R163:S163"/>
    <mergeCell ref="E160:F160"/>
    <mergeCell ref="J160:K160"/>
    <mergeCell ref="N160:O160"/>
    <mergeCell ref="R160:S160"/>
    <mergeCell ref="E161:F161"/>
    <mergeCell ref="J161:K161"/>
    <mergeCell ref="N161:O161"/>
    <mergeCell ref="R161:S161"/>
    <mergeCell ref="E158:F158"/>
    <mergeCell ref="J158:K158"/>
    <mergeCell ref="N158:O158"/>
    <mergeCell ref="R158:S158"/>
    <mergeCell ref="E159:F159"/>
    <mergeCell ref="J159:K159"/>
    <mergeCell ref="N159:O159"/>
    <mergeCell ref="R159:S159"/>
    <mergeCell ref="E156:F156"/>
    <mergeCell ref="J156:K156"/>
    <mergeCell ref="N156:O156"/>
    <mergeCell ref="R156:S156"/>
    <mergeCell ref="E157:F157"/>
    <mergeCell ref="J157:K157"/>
    <mergeCell ref="N157:O157"/>
    <mergeCell ref="R157:S157"/>
    <mergeCell ref="E154:F154"/>
    <mergeCell ref="J154:K154"/>
    <mergeCell ref="N154:O154"/>
    <mergeCell ref="R154:S154"/>
    <mergeCell ref="E155:F155"/>
    <mergeCell ref="J155:K155"/>
    <mergeCell ref="N155:O155"/>
    <mergeCell ref="R155:S155"/>
    <mergeCell ref="E152:F152"/>
    <mergeCell ref="J152:K152"/>
    <mergeCell ref="N152:O152"/>
    <mergeCell ref="R152:S152"/>
    <mergeCell ref="E153:F153"/>
    <mergeCell ref="J153:K153"/>
    <mergeCell ref="N153:O153"/>
    <mergeCell ref="R153:S153"/>
    <mergeCell ref="E150:F150"/>
    <mergeCell ref="J150:K150"/>
    <mergeCell ref="N150:O150"/>
    <mergeCell ref="R150:S150"/>
    <mergeCell ref="E151:F151"/>
    <mergeCell ref="J151:K151"/>
    <mergeCell ref="N151:O151"/>
    <mergeCell ref="R151:S151"/>
    <mergeCell ref="E148:F148"/>
    <mergeCell ref="J148:K148"/>
    <mergeCell ref="N148:O148"/>
    <mergeCell ref="R148:S148"/>
    <mergeCell ref="E149:F149"/>
    <mergeCell ref="J149:K149"/>
    <mergeCell ref="N149:O149"/>
    <mergeCell ref="R149:S149"/>
    <mergeCell ref="E146:F146"/>
    <mergeCell ref="J146:K146"/>
    <mergeCell ref="N146:O146"/>
    <mergeCell ref="R146:S146"/>
    <mergeCell ref="E147:F147"/>
    <mergeCell ref="J147:K147"/>
    <mergeCell ref="N147:O147"/>
    <mergeCell ref="R147:S147"/>
    <mergeCell ref="E144:F144"/>
    <mergeCell ref="J144:K144"/>
    <mergeCell ref="N144:O144"/>
    <mergeCell ref="R144:S144"/>
    <mergeCell ref="E145:F145"/>
    <mergeCell ref="J145:K145"/>
    <mergeCell ref="N145:O145"/>
    <mergeCell ref="R145:S145"/>
    <mergeCell ref="E142:F142"/>
    <mergeCell ref="J142:K142"/>
    <mergeCell ref="N142:O142"/>
    <mergeCell ref="R142:S142"/>
    <mergeCell ref="E143:F143"/>
    <mergeCell ref="J143:K143"/>
    <mergeCell ref="N143:O143"/>
    <mergeCell ref="R143:S143"/>
    <mergeCell ref="E140:F140"/>
    <mergeCell ref="J140:K140"/>
    <mergeCell ref="N140:O140"/>
    <mergeCell ref="R140:S140"/>
    <mergeCell ref="E141:F141"/>
    <mergeCell ref="J141:K141"/>
    <mergeCell ref="N141:O141"/>
    <mergeCell ref="R141:S141"/>
    <mergeCell ref="E138:F138"/>
    <mergeCell ref="J138:K138"/>
    <mergeCell ref="N138:O138"/>
    <mergeCell ref="R138:S138"/>
    <mergeCell ref="E139:F139"/>
    <mergeCell ref="J139:K139"/>
    <mergeCell ref="N139:O139"/>
    <mergeCell ref="R139:S139"/>
    <mergeCell ref="E136:F136"/>
    <mergeCell ref="J136:K136"/>
    <mergeCell ref="N136:O136"/>
    <mergeCell ref="R136:S136"/>
    <mergeCell ref="E137:F137"/>
    <mergeCell ref="J137:K137"/>
    <mergeCell ref="N137:O137"/>
    <mergeCell ref="R137:S137"/>
    <mergeCell ref="E134:F134"/>
    <mergeCell ref="J134:K134"/>
    <mergeCell ref="N134:O134"/>
    <mergeCell ref="R134:S134"/>
    <mergeCell ref="E135:F135"/>
    <mergeCell ref="J135:K135"/>
    <mergeCell ref="N135:O135"/>
    <mergeCell ref="R135:S135"/>
    <mergeCell ref="E132:F132"/>
    <mergeCell ref="J132:K132"/>
    <mergeCell ref="N132:O132"/>
    <mergeCell ref="R132:S132"/>
    <mergeCell ref="E133:F133"/>
    <mergeCell ref="J133:K133"/>
    <mergeCell ref="N133:O133"/>
    <mergeCell ref="R133:S133"/>
    <mergeCell ref="E130:F130"/>
    <mergeCell ref="J130:K130"/>
    <mergeCell ref="N130:O130"/>
    <mergeCell ref="R130:S130"/>
    <mergeCell ref="E131:F131"/>
    <mergeCell ref="J131:K131"/>
    <mergeCell ref="N131:O131"/>
    <mergeCell ref="R131:S131"/>
    <mergeCell ref="E128:F128"/>
    <mergeCell ref="J128:K128"/>
    <mergeCell ref="N128:O128"/>
    <mergeCell ref="R128:S128"/>
    <mergeCell ref="E129:F129"/>
    <mergeCell ref="J129:K129"/>
    <mergeCell ref="N129:O129"/>
    <mergeCell ref="R129:S129"/>
    <mergeCell ref="E126:F126"/>
    <mergeCell ref="J126:K126"/>
    <mergeCell ref="N126:O126"/>
    <mergeCell ref="R126:S126"/>
    <mergeCell ref="E127:F127"/>
    <mergeCell ref="J127:K127"/>
    <mergeCell ref="N127:O127"/>
    <mergeCell ref="R127:S127"/>
    <mergeCell ref="E124:F124"/>
    <mergeCell ref="J124:K124"/>
    <mergeCell ref="N124:O124"/>
    <mergeCell ref="R124:S124"/>
    <mergeCell ref="E125:F125"/>
    <mergeCell ref="J125:K125"/>
    <mergeCell ref="N125:O125"/>
    <mergeCell ref="R125:S125"/>
    <mergeCell ref="E122:F122"/>
    <mergeCell ref="J122:K122"/>
    <mergeCell ref="N122:O122"/>
    <mergeCell ref="R122:S122"/>
    <mergeCell ref="E123:F123"/>
    <mergeCell ref="J123:K123"/>
    <mergeCell ref="N123:O123"/>
    <mergeCell ref="R123:S123"/>
    <mergeCell ref="E120:F120"/>
    <mergeCell ref="J120:K120"/>
    <mergeCell ref="N120:O120"/>
    <mergeCell ref="R120:S120"/>
    <mergeCell ref="E121:F121"/>
    <mergeCell ref="J121:K121"/>
    <mergeCell ref="N121:O121"/>
    <mergeCell ref="R121:S121"/>
    <mergeCell ref="E118:F118"/>
    <mergeCell ref="J118:K118"/>
    <mergeCell ref="N118:O118"/>
    <mergeCell ref="R118:S118"/>
    <mergeCell ref="E119:F119"/>
    <mergeCell ref="J119:K119"/>
    <mergeCell ref="N119:O119"/>
    <mergeCell ref="R119:S119"/>
    <mergeCell ref="E116:F116"/>
    <mergeCell ref="J116:K116"/>
    <mergeCell ref="N116:O116"/>
    <mergeCell ref="R116:S116"/>
    <mergeCell ref="E117:F117"/>
    <mergeCell ref="J117:K117"/>
    <mergeCell ref="N117:O117"/>
    <mergeCell ref="R117:S117"/>
    <mergeCell ref="E114:F114"/>
    <mergeCell ref="J114:K114"/>
    <mergeCell ref="N114:O114"/>
    <mergeCell ref="R114:S114"/>
    <mergeCell ref="E115:F115"/>
    <mergeCell ref="J115:K115"/>
    <mergeCell ref="N115:O115"/>
    <mergeCell ref="R115:S115"/>
    <mergeCell ref="E112:F112"/>
    <mergeCell ref="J112:K112"/>
    <mergeCell ref="N112:O112"/>
    <mergeCell ref="R112:S112"/>
    <mergeCell ref="E113:F113"/>
    <mergeCell ref="J113:K113"/>
    <mergeCell ref="N113:O113"/>
    <mergeCell ref="R113:S113"/>
    <mergeCell ref="E110:F110"/>
    <mergeCell ref="J110:K110"/>
    <mergeCell ref="N110:O110"/>
    <mergeCell ref="R110:S110"/>
    <mergeCell ref="E111:F111"/>
    <mergeCell ref="J111:K111"/>
    <mergeCell ref="N111:O111"/>
    <mergeCell ref="R111:S111"/>
    <mergeCell ref="E108:F108"/>
    <mergeCell ref="J108:K108"/>
    <mergeCell ref="N108:O108"/>
    <mergeCell ref="R108:S108"/>
    <mergeCell ref="E109:F109"/>
    <mergeCell ref="J109:K109"/>
    <mergeCell ref="N109:O109"/>
    <mergeCell ref="R109:S109"/>
    <mergeCell ref="E106:F106"/>
    <mergeCell ref="J106:K106"/>
    <mergeCell ref="N106:O106"/>
    <mergeCell ref="R106:S106"/>
    <mergeCell ref="E107:F107"/>
    <mergeCell ref="J107:K107"/>
    <mergeCell ref="N107:O107"/>
    <mergeCell ref="R107:S107"/>
    <mergeCell ref="E104:F104"/>
    <mergeCell ref="J104:K104"/>
    <mergeCell ref="N104:O104"/>
    <mergeCell ref="R104:S104"/>
    <mergeCell ref="E105:F105"/>
    <mergeCell ref="J105:K105"/>
    <mergeCell ref="N105:O105"/>
    <mergeCell ref="R105:S105"/>
    <mergeCell ref="E102:F102"/>
    <mergeCell ref="J102:K102"/>
    <mergeCell ref="N102:O102"/>
    <mergeCell ref="R102:S102"/>
    <mergeCell ref="E103:F103"/>
    <mergeCell ref="J103:K103"/>
    <mergeCell ref="N103:O103"/>
    <mergeCell ref="R103:S103"/>
    <mergeCell ref="E100:F100"/>
    <mergeCell ref="J100:K100"/>
    <mergeCell ref="N100:O100"/>
    <mergeCell ref="R100:S100"/>
    <mergeCell ref="E101:F101"/>
    <mergeCell ref="J101:K101"/>
    <mergeCell ref="N101:O101"/>
    <mergeCell ref="R101:S101"/>
    <mergeCell ref="E98:F98"/>
    <mergeCell ref="J98:K98"/>
    <mergeCell ref="N98:O98"/>
    <mergeCell ref="R98:S98"/>
    <mergeCell ref="E99:F99"/>
    <mergeCell ref="J99:K99"/>
    <mergeCell ref="N99:O99"/>
    <mergeCell ref="R99:S99"/>
    <mergeCell ref="E96:F96"/>
    <mergeCell ref="J96:K96"/>
    <mergeCell ref="N96:O96"/>
    <mergeCell ref="R96:S96"/>
    <mergeCell ref="E97:F97"/>
    <mergeCell ref="J97:K97"/>
    <mergeCell ref="N97:O97"/>
    <mergeCell ref="R97:S97"/>
    <mergeCell ref="E94:F94"/>
    <mergeCell ref="J94:K94"/>
    <mergeCell ref="N94:O94"/>
    <mergeCell ref="R94:S94"/>
    <mergeCell ref="E95:F95"/>
    <mergeCell ref="J95:K95"/>
    <mergeCell ref="N95:O95"/>
    <mergeCell ref="R95:S95"/>
    <mergeCell ref="E92:F92"/>
    <mergeCell ref="J92:K92"/>
    <mergeCell ref="N92:O92"/>
    <mergeCell ref="R92:S92"/>
    <mergeCell ref="E93:F93"/>
    <mergeCell ref="J93:K93"/>
    <mergeCell ref="N93:O93"/>
    <mergeCell ref="R93:S93"/>
    <mergeCell ref="E90:F90"/>
    <mergeCell ref="J90:K90"/>
    <mergeCell ref="N90:O90"/>
    <mergeCell ref="R90:S90"/>
    <mergeCell ref="E91:F91"/>
    <mergeCell ref="J91:K91"/>
    <mergeCell ref="N91:O91"/>
    <mergeCell ref="R91:S91"/>
    <mergeCell ref="E88:F88"/>
    <mergeCell ref="J88:K88"/>
    <mergeCell ref="N88:O88"/>
    <mergeCell ref="R88:S88"/>
    <mergeCell ref="E89:F89"/>
    <mergeCell ref="J89:K89"/>
    <mergeCell ref="N89:O89"/>
    <mergeCell ref="R89:S89"/>
    <mergeCell ref="E86:F86"/>
    <mergeCell ref="J86:K86"/>
    <mergeCell ref="N86:O86"/>
    <mergeCell ref="R86:S86"/>
    <mergeCell ref="E87:F87"/>
    <mergeCell ref="J87:K87"/>
    <mergeCell ref="N87:O87"/>
    <mergeCell ref="R87:S87"/>
    <mergeCell ref="E84:F84"/>
    <mergeCell ref="J84:K84"/>
    <mergeCell ref="N84:O84"/>
    <mergeCell ref="R84:S84"/>
    <mergeCell ref="E85:F85"/>
    <mergeCell ref="J85:K85"/>
    <mergeCell ref="N85:O85"/>
    <mergeCell ref="R85:S85"/>
    <mergeCell ref="E82:F82"/>
    <mergeCell ref="J82:K82"/>
    <mergeCell ref="N82:O82"/>
    <mergeCell ref="R82:S82"/>
    <mergeCell ref="E83:F83"/>
    <mergeCell ref="J83:K83"/>
    <mergeCell ref="N83:O83"/>
    <mergeCell ref="R83:S83"/>
    <mergeCell ref="E80:F80"/>
    <mergeCell ref="J80:K80"/>
    <mergeCell ref="N80:O80"/>
    <mergeCell ref="R80:S80"/>
    <mergeCell ref="E81:F81"/>
    <mergeCell ref="J81:K81"/>
    <mergeCell ref="N81:O81"/>
    <mergeCell ref="R81:S81"/>
    <mergeCell ref="E78:F78"/>
    <mergeCell ref="J78:K78"/>
    <mergeCell ref="N78:O78"/>
    <mergeCell ref="R78:S78"/>
    <mergeCell ref="E79:F79"/>
    <mergeCell ref="J79:K79"/>
    <mergeCell ref="N79:O79"/>
    <mergeCell ref="R79:S79"/>
    <mergeCell ref="E76:F76"/>
    <mergeCell ref="J76:K76"/>
    <mergeCell ref="N76:O76"/>
    <mergeCell ref="R76:S76"/>
    <mergeCell ref="E77:F77"/>
    <mergeCell ref="J77:K77"/>
    <mergeCell ref="N77:O77"/>
    <mergeCell ref="R77:S77"/>
    <mergeCell ref="E74:F74"/>
    <mergeCell ref="J74:K74"/>
    <mergeCell ref="N74:O74"/>
    <mergeCell ref="R74:S74"/>
    <mergeCell ref="E75:F75"/>
    <mergeCell ref="J75:K75"/>
    <mergeCell ref="N75:O75"/>
    <mergeCell ref="R75:S75"/>
    <mergeCell ref="E72:F72"/>
    <mergeCell ref="J72:K72"/>
    <mergeCell ref="N72:O72"/>
    <mergeCell ref="R72:S72"/>
    <mergeCell ref="E73:F73"/>
    <mergeCell ref="J73:K73"/>
    <mergeCell ref="N73:O73"/>
    <mergeCell ref="R73:S73"/>
    <mergeCell ref="E70:F70"/>
    <mergeCell ref="J70:K70"/>
    <mergeCell ref="N70:O70"/>
    <mergeCell ref="R70:S70"/>
    <mergeCell ref="E71:F71"/>
    <mergeCell ref="J71:K71"/>
    <mergeCell ref="N71:O71"/>
    <mergeCell ref="R71:S71"/>
    <mergeCell ref="E68:F68"/>
    <mergeCell ref="J68:K68"/>
    <mergeCell ref="N68:O68"/>
    <mergeCell ref="R68:S68"/>
    <mergeCell ref="E69:F69"/>
    <mergeCell ref="J69:K69"/>
    <mergeCell ref="N69:O69"/>
    <mergeCell ref="R69:S69"/>
    <mergeCell ref="E66:F66"/>
    <mergeCell ref="J66:K66"/>
    <mergeCell ref="N66:O66"/>
    <mergeCell ref="R66:S66"/>
    <mergeCell ref="E67:F67"/>
    <mergeCell ref="J67:K67"/>
    <mergeCell ref="N67:O67"/>
    <mergeCell ref="R67:S67"/>
    <mergeCell ref="E64:F64"/>
    <mergeCell ref="J64:K64"/>
    <mergeCell ref="N64:O64"/>
    <mergeCell ref="R64:S64"/>
    <mergeCell ref="E65:F65"/>
    <mergeCell ref="J65:K65"/>
    <mergeCell ref="N65:O65"/>
    <mergeCell ref="R65:S65"/>
    <mergeCell ref="E62:F62"/>
    <mergeCell ref="J62:K62"/>
    <mergeCell ref="N62:O62"/>
    <mergeCell ref="R62:S62"/>
    <mergeCell ref="E63:F63"/>
    <mergeCell ref="J63:K63"/>
    <mergeCell ref="N63:O63"/>
    <mergeCell ref="R63:S63"/>
    <mergeCell ref="E60:F60"/>
    <mergeCell ref="J60:K60"/>
    <mergeCell ref="N60:O60"/>
    <mergeCell ref="R60:S60"/>
    <mergeCell ref="E61:F61"/>
    <mergeCell ref="J61:K61"/>
    <mergeCell ref="N61:O61"/>
    <mergeCell ref="R61:S61"/>
    <mergeCell ref="E58:F58"/>
    <mergeCell ref="J58:K58"/>
    <mergeCell ref="N58:O58"/>
    <mergeCell ref="R58:S58"/>
    <mergeCell ref="E59:F59"/>
    <mergeCell ref="J59:K59"/>
    <mergeCell ref="N59:O59"/>
    <mergeCell ref="R59:S59"/>
    <mergeCell ref="E56:F56"/>
    <mergeCell ref="J56:K56"/>
    <mergeCell ref="N56:O56"/>
    <mergeCell ref="R56:S56"/>
    <mergeCell ref="E57:F57"/>
    <mergeCell ref="J57:K57"/>
    <mergeCell ref="N57:O57"/>
    <mergeCell ref="R57:S57"/>
    <mergeCell ref="E54:F54"/>
    <mergeCell ref="J54:K54"/>
    <mergeCell ref="N54:O54"/>
    <mergeCell ref="R54:S54"/>
    <mergeCell ref="E55:F55"/>
    <mergeCell ref="J55:K55"/>
    <mergeCell ref="N55:O55"/>
    <mergeCell ref="R55:S55"/>
    <mergeCell ref="E52:F52"/>
    <mergeCell ref="J52:K52"/>
    <mergeCell ref="N52:O52"/>
    <mergeCell ref="R52:S52"/>
    <mergeCell ref="E53:F53"/>
    <mergeCell ref="J53:K53"/>
    <mergeCell ref="N53:O53"/>
    <mergeCell ref="R53:S53"/>
    <mergeCell ref="E50:F50"/>
    <mergeCell ref="J50:K50"/>
    <mergeCell ref="N50:O50"/>
    <mergeCell ref="R50:S50"/>
    <mergeCell ref="E51:F51"/>
    <mergeCell ref="J51:K51"/>
    <mergeCell ref="N51:O51"/>
    <mergeCell ref="R51:S51"/>
    <mergeCell ref="E48:F48"/>
    <mergeCell ref="J48:K48"/>
    <mergeCell ref="N48:O48"/>
    <mergeCell ref="R48:S48"/>
    <mergeCell ref="E49:F49"/>
    <mergeCell ref="J49:K49"/>
    <mergeCell ref="N49:O49"/>
    <mergeCell ref="R49:S49"/>
    <mergeCell ref="E46:F46"/>
    <mergeCell ref="J46:K46"/>
    <mergeCell ref="N46:O46"/>
    <mergeCell ref="R46:S46"/>
    <mergeCell ref="E47:F47"/>
    <mergeCell ref="J47:K47"/>
    <mergeCell ref="N47:O47"/>
    <mergeCell ref="R47:S47"/>
    <mergeCell ref="E44:F44"/>
    <mergeCell ref="J44:K44"/>
    <mergeCell ref="N44:O44"/>
    <mergeCell ref="R44:S44"/>
    <mergeCell ref="E45:F45"/>
    <mergeCell ref="J45:K45"/>
    <mergeCell ref="N45:O45"/>
    <mergeCell ref="R45:S45"/>
    <mergeCell ref="E42:F42"/>
    <mergeCell ref="J42:K42"/>
    <mergeCell ref="N42:O42"/>
    <mergeCell ref="R42:S42"/>
    <mergeCell ref="E43:F43"/>
    <mergeCell ref="J43:K43"/>
    <mergeCell ref="N43:O43"/>
    <mergeCell ref="R43:S43"/>
    <mergeCell ref="E40:F40"/>
    <mergeCell ref="J40:K40"/>
    <mergeCell ref="N40:O40"/>
    <mergeCell ref="R40:S40"/>
    <mergeCell ref="E41:F41"/>
    <mergeCell ref="J41:K41"/>
    <mergeCell ref="N41:O41"/>
    <mergeCell ref="R41:S41"/>
    <mergeCell ref="E38:F38"/>
    <mergeCell ref="J38:K38"/>
    <mergeCell ref="N38:O38"/>
    <mergeCell ref="R38:S38"/>
    <mergeCell ref="E39:F39"/>
    <mergeCell ref="J39:K39"/>
    <mergeCell ref="N39:O39"/>
    <mergeCell ref="R39:S39"/>
    <mergeCell ref="E36:F36"/>
    <mergeCell ref="J36:K36"/>
    <mergeCell ref="N36:O36"/>
    <mergeCell ref="R36:S36"/>
    <mergeCell ref="E37:F37"/>
    <mergeCell ref="J37:K37"/>
    <mergeCell ref="N37:O37"/>
    <mergeCell ref="R37:S37"/>
    <mergeCell ref="E34:F34"/>
    <mergeCell ref="J34:K34"/>
    <mergeCell ref="N34:O34"/>
    <mergeCell ref="R34:S34"/>
    <mergeCell ref="E35:F35"/>
    <mergeCell ref="J35:K35"/>
    <mergeCell ref="N35:O35"/>
    <mergeCell ref="R35:S35"/>
    <mergeCell ref="E32:F32"/>
    <mergeCell ref="J32:K32"/>
    <mergeCell ref="N32:O32"/>
    <mergeCell ref="R32:S32"/>
    <mergeCell ref="E33:F33"/>
    <mergeCell ref="J33:K33"/>
    <mergeCell ref="N33:O33"/>
    <mergeCell ref="R33:S33"/>
    <mergeCell ref="E30:F30"/>
    <mergeCell ref="J30:K30"/>
    <mergeCell ref="N30:O30"/>
    <mergeCell ref="R30:S30"/>
    <mergeCell ref="E31:F31"/>
    <mergeCell ref="J31:K31"/>
    <mergeCell ref="N31:O31"/>
    <mergeCell ref="R31:S31"/>
    <mergeCell ref="E28:F28"/>
    <mergeCell ref="J28:K28"/>
    <mergeCell ref="N28:O28"/>
    <mergeCell ref="R28:S28"/>
    <mergeCell ref="E29:F29"/>
    <mergeCell ref="J29:K29"/>
    <mergeCell ref="N29:O29"/>
    <mergeCell ref="R29:S29"/>
    <mergeCell ref="E26:F26"/>
    <mergeCell ref="J26:K26"/>
    <mergeCell ref="N26:O26"/>
    <mergeCell ref="R26:S26"/>
    <mergeCell ref="E27:F27"/>
    <mergeCell ref="J27:K27"/>
    <mergeCell ref="N27:O27"/>
    <mergeCell ref="R27:S27"/>
    <mergeCell ref="E24:F24"/>
    <mergeCell ref="J24:K24"/>
    <mergeCell ref="N24:O24"/>
    <mergeCell ref="R24:S24"/>
    <mergeCell ref="E25:F25"/>
    <mergeCell ref="J25:K25"/>
    <mergeCell ref="N25:O25"/>
    <mergeCell ref="R25:S25"/>
    <mergeCell ref="E22:F22"/>
    <mergeCell ref="J22:K22"/>
    <mergeCell ref="N22:O22"/>
    <mergeCell ref="R22:S22"/>
    <mergeCell ref="E23:F23"/>
    <mergeCell ref="J23:K23"/>
    <mergeCell ref="N23:O23"/>
    <mergeCell ref="R23:S23"/>
    <mergeCell ref="E20:F20"/>
    <mergeCell ref="J20:K20"/>
    <mergeCell ref="N20:O20"/>
    <mergeCell ref="R20:S20"/>
    <mergeCell ref="E21:F21"/>
    <mergeCell ref="J21:K21"/>
    <mergeCell ref="N21:O21"/>
    <mergeCell ref="R21:S21"/>
    <mergeCell ref="E18:F18"/>
    <mergeCell ref="J18:K18"/>
    <mergeCell ref="N18:O18"/>
    <mergeCell ref="R18:S18"/>
    <mergeCell ref="E19:F19"/>
    <mergeCell ref="J19:K19"/>
    <mergeCell ref="N19:O19"/>
    <mergeCell ref="R19:S19"/>
    <mergeCell ref="E16:F16"/>
    <mergeCell ref="J16:K16"/>
    <mergeCell ref="N16:O16"/>
    <mergeCell ref="R16:S16"/>
    <mergeCell ref="E17:F17"/>
    <mergeCell ref="J17:K17"/>
    <mergeCell ref="N17:O17"/>
    <mergeCell ref="R17:S17"/>
    <mergeCell ref="E14:F14"/>
    <mergeCell ref="J14:K14"/>
    <mergeCell ref="N14:O14"/>
    <mergeCell ref="R14:S14"/>
    <mergeCell ref="E15:F15"/>
    <mergeCell ref="J15:K15"/>
    <mergeCell ref="N15:O15"/>
    <mergeCell ref="R15:S15"/>
    <mergeCell ref="E12:F12"/>
    <mergeCell ref="J12:K12"/>
    <mergeCell ref="N12:O12"/>
    <mergeCell ref="R12:S12"/>
    <mergeCell ref="E13:F13"/>
    <mergeCell ref="J13:K13"/>
    <mergeCell ref="N13:O13"/>
    <mergeCell ref="R13:S13"/>
    <mergeCell ref="E11:F11"/>
    <mergeCell ref="J11:K11"/>
    <mergeCell ref="N11:O11"/>
    <mergeCell ref="R11:S11"/>
    <mergeCell ref="E8:F8"/>
    <mergeCell ref="J8:K8"/>
    <mergeCell ref="N8:O8"/>
    <mergeCell ref="R8:S8"/>
    <mergeCell ref="E9:F9"/>
    <mergeCell ref="J9:K9"/>
    <mergeCell ref="N9:O9"/>
    <mergeCell ref="R9:S9"/>
    <mergeCell ref="E6:F6"/>
    <mergeCell ref="J6:K6"/>
    <mergeCell ref="N6:O6"/>
    <mergeCell ref="R6:S6"/>
    <mergeCell ref="E7:F7"/>
    <mergeCell ref="J7:K7"/>
    <mergeCell ref="N7:O7"/>
    <mergeCell ref="R7:S7"/>
    <mergeCell ref="A1:S1"/>
    <mergeCell ref="E4:F4"/>
    <mergeCell ref="J4:K4"/>
    <mergeCell ref="N4:O4"/>
    <mergeCell ref="R4:S4"/>
    <mergeCell ref="E5:F5"/>
    <mergeCell ref="J5:K5"/>
    <mergeCell ref="N5:O5"/>
    <mergeCell ref="R5:S5"/>
    <mergeCell ref="E2:F2"/>
    <mergeCell ref="J2:K2"/>
    <mergeCell ref="N2:O2"/>
    <mergeCell ref="E3:F3"/>
    <mergeCell ref="J3:K3"/>
    <mergeCell ref="N3:O3"/>
    <mergeCell ref="R3:S3"/>
    <mergeCell ref="E10:F10"/>
    <mergeCell ref="J10:K10"/>
    <mergeCell ref="N10:O10"/>
    <mergeCell ref="R10:S10"/>
    <mergeCell ref="R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0F73-362D-4C91-8FFD-3B89A31E80F6}">
  <dimension ref="A1:H304"/>
  <sheetViews>
    <sheetView topLeftCell="A271" workbookViewId="0">
      <selection activeCell="J300" sqref="J300"/>
    </sheetView>
  </sheetViews>
  <sheetFormatPr defaultRowHeight="11.25" x14ac:dyDescent="0.2"/>
  <cols>
    <col min="1" max="1" width="9.28515625" style="24" customWidth="1"/>
    <col min="2" max="2" width="33.5703125" style="24" customWidth="1"/>
    <col min="3" max="3" width="15.7109375" style="24" customWidth="1"/>
    <col min="4" max="4" width="10.7109375" style="24" customWidth="1"/>
    <col min="5" max="5" width="21.7109375" style="24" customWidth="1"/>
    <col min="6" max="6" width="15.140625" style="24" customWidth="1"/>
    <col min="7" max="7" width="13.28515625" style="24" customWidth="1"/>
    <col min="8" max="8" width="12.42578125" style="24" customWidth="1"/>
    <col min="9" max="9" width="13" style="24" customWidth="1"/>
    <col min="10" max="10" width="12.7109375" style="24" customWidth="1"/>
    <col min="11" max="16384" width="9.140625" style="24"/>
  </cols>
  <sheetData>
    <row r="1" spans="1:7" ht="22.5" x14ac:dyDescent="0.2">
      <c r="A1" s="63" t="s">
        <v>1</v>
      </c>
      <c r="B1" s="63" t="s">
        <v>282</v>
      </c>
      <c r="C1" s="3" t="s">
        <v>283</v>
      </c>
      <c r="D1" s="63" t="s">
        <v>284</v>
      </c>
      <c r="E1" s="63" t="s">
        <v>285</v>
      </c>
      <c r="F1" s="63" t="s">
        <v>286</v>
      </c>
      <c r="G1" s="64">
        <f>SUM(C2:C27)</f>
        <v>44500000</v>
      </c>
    </row>
    <row r="2" spans="1:7" x14ac:dyDescent="0.2">
      <c r="A2" s="3">
        <v>1</v>
      </c>
      <c r="B2" s="3" t="s">
        <v>287</v>
      </c>
      <c r="C2" s="25">
        <v>1400000</v>
      </c>
      <c r="D2" s="3">
        <v>9744</v>
      </c>
      <c r="E2" s="3" t="s">
        <v>36</v>
      </c>
      <c r="F2" s="3">
        <v>2010</v>
      </c>
      <c r="G2" s="26"/>
    </row>
    <row r="3" spans="1:7" x14ac:dyDescent="0.2">
      <c r="A3" s="3">
        <v>2</v>
      </c>
      <c r="B3" s="3" t="s">
        <v>287</v>
      </c>
      <c r="C3" s="25">
        <v>1400000</v>
      </c>
      <c r="D3" s="3">
        <v>9745</v>
      </c>
      <c r="E3" s="3" t="s">
        <v>36</v>
      </c>
      <c r="F3" s="3">
        <v>2010</v>
      </c>
      <c r="G3" s="26"/>
    </row>
    <row r="4" spans="1:7" x14ac:dyDescent="0.2">
      <c r="A4" s="3">
        <v>3</v>
      </c>
      <c r="B4" s="3" t="s">
        <v>287</v>
      </c>
      <c r="C4" s="25">
        <v>1400000</v>
      </c>
      <c r="D4" s="3">
        <v>9746</v>
      </c>
      <c r="E4" s="3" t="s">
        <v>36</v>
      </c>
      <c r="F4" s="3">
        <v>2010</v>
      </c>
      <c r="G4" s="26"/>
    </row>
    <row r="5" spans="1:7" x14ac:dyDescent="0.2">
      <c r="A5" s="3">
        <v>4</v>
      </c>
      <c r="B5" s="3" t="s">
        <v>287</v>
      </c>
      <c r="C5" s="25">
        <v>1400000</v>
      </c>
      <c r="D5" s="3">
        <v>9747</v>
      </c>
      <c r="E5" s="3" t="s">
        <v>36</v>
      </c>
      <c r="F5" s="3">
        <v>2010</v>
      </c>
      <c r="G5" s="26"/>
    </row>
    <row r="6" spans="1:7" x14ac:dyDescent="0.2">
      <c r="A6" s="3">
        <v>5</v>
      </c>
      <c r="B6" s="3" t="s">
        <v>287</v>
      </c>
      <c r="C6" s="25">
        <v>1400000</v>
      </c>
      <c r="D6" s="3">
        <v>9748</v>
      </c>
      <c r="E6" s="3" t="s">
        <v>36</v>
      </c>
      <c r="F6" s="3">
        <v>2010</v>
      </c>
      <c r="G6" s="26"/>
    </row>
    <row r="7" spans="1:7" x14ac:dyDescent="0.2">
      <c r="A7" s="3">
        <v>6</v>
      </c>
      <c r="B7" s="3" t="s">
        <v>287</v>
      </c>
      <c r="C7" s="25">
        <v>1400000</v>
      </c>
      <c r="D7" s="3">
        <v>9749</v>
      </c>
      <c r="E7" s="3" t="s">
        <v>36</v>
      </c>
      <c r="F7" s="3">
        <v>2010</v>
      </c>
      <c r="G7" s="26"/>
    </row>
    <row r="8" spans="1:7" x14ac:dyDescent="0.2">
      <c r="A8" s="3">
        <v>7</v>
      </c>
      <c r="B8" s="3" t="s">
        <v>287</v>
      </c>
      <c r="C8" s="25">
        <v>1400000</v>
      </c>
      <c r="D8" s="3">
        <v>9750</v>
      </c>
      <c r="E8" s="3" t="s">
        <v>36</v>
      </c>
      <c r="F8" s="3">
        <v>2010</v>
      </c>
      <c r="G8" s="26"/>
    </row>
    <row r="9" spans="1:7" x14ac:dyDescent="0.2">
      <c r="A9" s="3">
        <v>8</v>
      </c>
      <c r="B9" s="3" t="s">
        <v>287</v>
      </c>
      <c r="C9" s="25">
        <v>1400000</v>
      </c>
      <c r="D9" s="3">
        <v>9751</v>
      </c>
      <c r="E9" s="3" t="s">
        <v>36</v>
      </c>
      <c r="F9" s="3">
        <v>2010</v>
      </c>
      <c r="G9" s="26"/>
    </row>
    <row r="10" spans="1:7" x14ac:dyDescent="0.2">
      <c r="A10" s="3">
        <v>9</v>
      </c>
      <c r="B10" s="3" t="s">
        <v>287</v>
      </c>
      <c r="C10" s="25">
        <v>1620000</v>
      </c>
      <c r="D10" s="3">
        <v>9752</v>
      </c>
      <c r="E10" s="3" t="s">
        <v>36</v>
      </c>
      <c r="F10" s="3">
        <v>2011</v>
      </c>
      <c r="G10" s="26"/>
    </row>
    <row r="11" spans="1:7" x14ac:dyDescent="0.2">
      <c r="A11" s="3">
        <v>10</v>
      </c>
      <c r="B11" s="3" t="s">
        <v>287</v>
      </c>
      <c r="C11" s="25">
        <v>1620000</v>
      </c>
      <c r="D11" s="3">
        <v>9753</v>
      </c>
      <c r="E11" s="3" t="s">
        <v>36</v>
      </c>
      <c r="F11" s="3">
        <v>2011</v>
      </c>
      <c r="G11" s="26"/>
    </row>
    <row r="12" spans="1:7" x14ac:dyDescent="0.2">
      <c r="A12" s="3">
        <v>11</v>
      </c>
      <c r="B12" s="3" t="s">
        <v>287</v>
      </c>
      <c r="C12" s="25">
        <v>1620000</v>
      </c>
      <c r="D12" s="3">
        <v>9754</v>
      </c>
      <c r="E12" s="3" t="s">
        <v>36</v>
      </c>
      <c r="F12" s="3">
        <v>2011</v>
      </c>
      <c r="G12" s="26"/>
    </row>
    <row r="13" spans="1:7" x14ac:dyDescent="0.2">
      <c r="A13" s="3">
        <v>12</v>
      </c>
      <c r="B13" s="3" t="s">
        <v>287</v>
      </c>
      <c r="C13" s="25">
        <v>1620000</v>
      </c>
      <c r="D13" s="3">
        <v>9755</v>
      </c>
      <c r="E13" s="3" t="s">
        <v>36</v>
      </c>
      <c r="F13" s="3">
        <v>2011</v>
      </c>
      <c r="G13" s="26"/>
    </row>
    <row r="14" spans="1:7" x14ac:dyDescent="0.2">
      <c r="A14" s="3">
        <v>13</v>
      </c>
      <c r="B14" s="3" t="s">
        <v>287</v>
      </c>
      <c r="C14" s="25">
        <v>1620000</v>
      </c>
      <c r="D14" s="3">
        <v>9743</v>
      </c>
      <c r="E14" s="3" t="s">
        <v>36</v>
      </c>
      <c r="F14" s="3">
        <v>2011</v>
      </c>
      <c r="G14" s="26"/>
    </row>
    <row r="15" spans="1:7" x14ac:dyDescent="0.2">
      <c r="A15" s="3">
        <v>14</v>
      </c>
      <c r="B15" s="3" t="s">
        <v>287</v>
      </c>
      <c r="C15" s="25">
        <v>1620000</v>
      </c>
      <c r="D15" s="3">
        <v>9756</v>
      </c>
      <c r="E15" s="3" t="s">
        <v>36</v>
      </c>
      <c r="F15" s="3">
        <v>2011</v>
      </c>
      <c r="G15" s="26"/>
    </row>
    <row r="16" spans="1:7" x14ac:dyDescent="0.2">
      <c r="A16" s="3">
        <v>15</v>
      </c>
      <c r="B16" s="3" t="s">
        <v>287</v>
      </c>
      <c r="C16" s="25">
        <v>1620000</v>
      </c>
      <c r="D16" s="3">
        <v>9762</v>
      </c>
      <c r="E16" s="3" t="s">
        <v>36</v>
      </c>
      <c r="F16" s="3">
        <v>2011</v>
      </c>
      <c r="G16" s="26"/>
    </row>
    <row r="17" spans="1:7" x14ac:dyDescent="0.2">
      <c r="A17" s="3">
        <v>16</v>
      </c>
      <c r="B17" s="3" t="s">
        <v>287</v>
      </c>
      <c r="C17" s="25">
        <v>1620000</v>
      </c>
      <c r="D17" s="3">
        <v>9757</v>
      </c>
      <c r="E17" s="3" t="s">
        <v>36</v>
      </c>
      <c r="F17" s="3">
        <v>2011</v>
      </c>
      <c r="G17" s="26"/>
    </row>
    <row r="18" spans="1:7" x14ac:dyDescent="0.2">
      <c r="A18" s="3">
        <v>17</v>
      </c>
      <c r="B18" s="3" t="s">
        <v>287</v>
      </c>
      <c r="C18" s="25">
        <v>1620000</v>
      </c>
      <c r="D18" s="3">
        <v>9758</v>
      </c>
      <c r="E18" s="3" t="s">
        <v>36</v>
      </c>
      <c r="F18" s="3">
        <v>2011</v>
      </c>
      <c r="G18" s="26"/>
    </row>
    <row r="19" spans="1:7" x14ac:dyDescent="0.2">
      <c r="A19" s="3">
        <v>18</v>
      </c>
      <c r="B19" s="3" t="s">
        <v>287</v>
      </c>
      <c r="C19" s="25">
        <v>1620000</v>
      </c>
      <c r="D19" s="3">
        <v>9759</v>
      </c>
      <c r="E19" s="3" t="s">
        <v>36</v>
      </c>
      <c r="F19" s="3">
        <v>2011</v>
      </c>
      <c r="G19" s="26"/>
    </row>
    <row r="20" spans="1:7" x14ac:dyDescent="0.2">
      <c r="A20" s="3">
        <v>19</v>
      </c>
      <c r="B20" s="3" t="s">
        <v>287</v>
      </c>
      <c r="C20" s="25">
        <v>1620000</v>
      </c>
      <c r="D20" s="3">
        <v>9760</v>
      </c>
      <c r="E20" s="3" t="s">
        <v>36</v>
      </c>
      <c r="F20" s="3">
        <v>2011</v>
      </c>
      <c r="G20" s="26"/>
    </row>
    <row r="21" spans="1:7" x14ac:dyDescent="0.2">
      <c r="A21" s="3">
        <v>20</v>
      </c>
      <c r="B21" s="3" t="s">
        <v>287</v>
      </c>
      <c r="C21" s="25">
        <v>1620000</v>
      </c>
      <c r="D21" s="3">
        <v>9761</v>
      </c>
      <c r="E21" s="3" t="s">
        <v>36</v>
      </c>
      <c r="F21" s="3">
        <v>2011</v>
      </c>
      <c r="G21" s="26"/>
    </row>
    <row r="22" spans="1:7" x14ac:dyDescent="0.2">
      <c r="A22" s="3">
        <v>21</v>
      </c>
      <c r="B22" s="3" t="s">
        <v>287</v>
      </c>
      <c r="C22" s="25">
        <v>2310000</v>
      </c>
      <c r="D22" s="3">
        <v>9926</v>
      </c>
      <c r="E22" s="3" t="s">
        <v>36</v>
      </c>
      <c r="F22" s="3">
        <v>2012</v>
      </c>
      <c r="G22" s="26"/>
    </row>
    <row r="23" spans="1:7" x14ac:dyDescent="0.2">
      <c r="A23" s="3">
        <v>22</v>
      </c>
      <c r="B23" s="3" t="s">
        <v>287</v>
      </c>
      <c r="C23" s="25">
        <v>2310000</v>
      </c>
      <c r="D23" s="3">
        <v>9927</v>
      </c>
      <c r="E23" s="3" t="s">
        <v>36</v>
      </c>
      <c r="F23" s="3">
        <v>2012</v>
      </c>
      <c r="G23" s="26"/>
    </row>
    <row r="24" spans="1:7" x14ac:dyDescent="0.2">
      <c r="A24" s="3">
        <v>23</v>
      </c>
      <c r="B24" s="3" t="s">
        <v>287</v>
      </c>
      <c r="C24" s="25">
        <v>2310000</v>
      </c>
      <c r="D24" s="3">
        <v>9928</v>
      </c>
      <c r="E24" s="3" t="s">
        <v>36</v>
      </c>
      <c r="F24" s="3">
        <v>2012</v>
      </c>
      <c r="G24" s="26"/>
    </row>
    <row r="25" spans="1:7" x14ac:dyDescent="0.2">
      <c r="A25" s="3">
        <v>24</v>
      </c>
      <c r="B25" s="3" t="s">
        <v>287</v>
      </c>
      <c r="C25" s="25">
        <v>2310000</v>
      </c>
      <c r="D25" s="3">
        <v>9929</v>
      </c>
      <c r="E25" s="3" t="s">
        <v>36</v>
      </c>
      <c r="F25" s="3">
        <v>2012</v>
      </c>
      <c r="G25" s="26"/>
    </row>
    <row r="26" spans="1:7" x14ac:dyDescent="0.2">
      <c r="A26" s="3">
        <v>25</v>
      </c>
      <c r="B26" s="3" t="s">
        <v>287</v>
      </c>
      <c r="C26" s="25">
        <v>2310000</v>
      </c>
      <c r="D26" s="3">
        <v>9930</v>
      </c>
      <c r="E26" s="3" t="s">
        <v>36</v>
      </c>
      <c r="F26" s="3">
        <v>2012</v>
      </c>
      <c r="G26" s="26"/>
    </row>
    <row r="27" spans="1:7" x14ac:dyDescent="0.2">
      <c r="A27" s="3">
        <v>26</v>
      </c>
      <c r="B27" s="3" t="s">
        <v>287</v>
      </c>
      <c r="C27" s="25">
        <v>2310000</v>
      </c>
      <c r="D27" s="3">
        <v>9931</v>
      </c>
      <c r="E27" s="3" t="s">
        <v>36</v>
      </c>
      <c r="F27" s="3">
        <v>2012</v>
      </c>
      <c r="G27" s="26"/>
    </row>
    <row r="28" spans="1:7" ht="31.5" x14ac:dyDescent="0.2">
      <c r="A28" s="63" t="s">
        <v>1</v>
      </c>
      <c r="B28" s="63" t="s">
        <v>288</v>
      </c>
      <c r="C28" s="3" t="s">
        <v>283</v>
      </c>
      <c r="D28" s="63" t="s">
        <v>284</v>
      </c>
      <c r="E28" s="63" t="s">
        <v>285</v>
      </c>
      <c r="F28" s="63" t="s">
        <v>289</v>
      </c>
      <c r="G28" s="64">
        <f>SUM(C29:C168)</f>
        <v>50783331.899999976</v>
      </c>
    </row>
    <row r="29" spans="1:7" ht="22.5" x14ac:dyDescent="0.2">
      <c r="A29" s="3">
        <v>1</v>
      </c>
      <c r="B29" s="3" t="s">
        <v>290</v>
      </c>
      <c r="C29" s="25">
        <v>359109</v>
      </c>
      <c r="D29" s="26"/>
      <c r="E29" s="3" t="s">
        <v>81</v>
      </c>
      <c r="F29" s="65">
        <v>41954</v>
      </c>
      <c r="G29" s="26"/>
    </row>
    <row r="30" spans="1:7" ht="22.5" x14ac:dyDescent="0.2">
      <c r="A30" s="3">
        <v>2</v>
      </c>
      <c r="B30" s="3" t="s">
        <v>291</v>
      </c>
      <c r="C30" s="25">
        <v>359109</v>
      </c>
      <c r="D30" s="26"/>
      <c r="E30" s="3" t="s">
        <v>81</v>
      </c>
      <c r="F30" s="65">
        <v>41954</v>
      </c>
      <c r="G30" s="26"/>
    </row>
    <row r="31" spans="1:7" ht="22.5" x14ac:dyDescent="0.2">
      <c r="A31" s="3">
        <v>3</v>
      </c>
      <c r="B31" s="3" t="s">
        <v>292</v>
      </c>
      <c r="C31" s="25">
        <v>359109</v>
      </c>
      <c r="D31" s="26"/>
      <c r="E31" s="3" t="s">
        <v>81</v>
      </c>
      <c r="F31" s="65">
        <v>42095</v>
      </c>
      <c r="G31" s="26"/>
    </row>
    <row r="32" spans="1:7" ht="22.5" x14ac:dyDescent="0.2">
      <c r="A32" s="3">
        <v>4</v>
      </c>
      <c r="B32" s="3" t="s">
        <v>293</v>
      </c>
      <c r="C32" s="25">
        <v>359109</v>
      </c>
      <c r="D32" s="26"/>
      <c r="E32" s="3" t="s">
        <v>81</v>
      </c>
      <c r="F32" s="65">
        <v>42095</v>
      </c>
      <c r="G32" s="26"/>
    </row>
    <row r="33" spans="1:7" ht="22.5" x14ac:dyDescent="0.2">
      <c r="A33" s="3">
        <v>5</v>
      </c>
      <c r="B33" s="3" t="s">
        <v>294</v>
      </c>
      <c r="C33" s="25">
        <v>359109</v>
      </c>
      <c r="D33" s="26"/>
      <c r="E33" s="3" t="s">
        <v>81</v>
      </c>
      <c r="F33" s="65">
        <v>42062</v>
      </c>
      <c r="G33" s="26"/>
    </row>
    <row r="34" spans="1:7" ht="22.5" x14ac:dyDescent="0.2">
      <c r="A34" s="3">
        <v>6</v>
      </c>
      <c r="B34" s="3" t="s">
        <v>295</v>
      </c>
      <c r="C34" s="25">
        <v>359109</v>
      </c>
      <c r="D34" s="26"/>
      <c r="E34" s="3" t="s">
        <v>81</v>
      </c>
      <c r="F34" s="65">
        <v>42062</v>
      </c>
      <c r="G34" s="26"/>
    </row>
    <row r="35" spans="1:7" ht="22.5" x14ac:dyDescent="0.2">
      <c r="A35" s="3">
        <v>7</v>
      </c>
      <c r="B35" s="3" t="s">
        <v>296</v>
      </c>
      <c r="C35" s="25">
        <v>359109</v>
      </c>
      <c r="D35" s="26"/>
      <c r="E35" s="3" t="s">
        <v>81</v>
      </c>
      <c r="F35" s="65">
        <v>42095</v>
      </c>
      <c r="G35" s="26"/>
    </row>
    <row r="36" spans="1:7" ht="22.5" x14ac:dyDescent="0.2">
      <c r="A36" s="3">
        <v>8</v>
      </c>
      <c r="B36" s="3" t="s">
        <v>297</v>
      </c>
      <c r="C36" s="25">
        <v>359109</v>
      </c>
      <c r="D36" s="26"/>
      <c r="E36" s="3" t="s">
        <v>81</v>
      </c>
      <c r="F36" s="65">
        <v>42062</v>
      </c>
      <c r="G36" s="26"/>
    </row>
    <row r="37" spans="1:7" ht="22.5" x14ac:dyDescent="0.2">
      <c r="A37" s="3">
        <v>9</v>
      </c>
      <c r="B37" s="3" t="s">
        <v>298</v>
      </c>
      <c r="C37" s="25">
        <v>359109</v>
      </c>
      <c r="D37" s="26"/>
      <c r="E37" s="3" t="s">
        <v>81</v>
      </c>
      <c r="F37" s="65">
        <v>42095</v>
      </c>
      <c r="G37" s="26"/>
    </row>
    <row r="38" spans="1:7" ht="22.5" x14ac:dyDescent="0.2">
      <c r="A38" s="3">
        <v>10</v>
      </c>
      <c r="B38" s="3" t="s">
        <v>299</v>
      </c>
      <c r="C38" s="25">
        <v>359109</v>
      </c>
      <c r="D38" s="26"/>
      <c r="E38" s="3" t="s">
        <v>81</v>
      </c>
      <c r="F38" s="65">
        <v>42062</v>
      </c>
      <c r="G38" s="26"/>
    </row>
    <row r="39" spans="1:7" ht="22.5" x14ac:dyDescent="0.2">
      <c r="A39" s="3">
        <v>11</v>
      </c>
      <c r="B39" s="3" t="s">
        <v>300</v>
      </c>
      <c r="C39" s="25">
        <v>359109</v>
      </c>
      <c r="D39" s="26"/>
      <c r="E39" s="3" t="s">
        <v>81</v>
      </c>
      <c r="F39" s="65">
        <v>42062</v>
      </c>
      <c r="G39" s="26"/>
    </row>
    <row r="40" spans="1:7" ht="22.5" x14ac:dyDescent="0.2">
      <c r="A40" s="3">
        <v>12</v>
      </c>
      <c r="B40" s="3" t="s">
        <v>301</v>
      </c>
      <c r="C40" s="25">
        <v>359109</v>
      </c>
      <c r="D40" s="26"/>
      <c r="E40" s="3" t="s">
        <v>81</v>
      </c>
      <c r="F40" s="65">
        <v>42095</v>
      </c>
      <c r="G40" s="26"/>
    </row>
    <row r="41" spans="1:7" ht="22.5" x14ac:dyDescent="0.2">
      <c r="A41" s="3">
        <v>13</v>
      </c>
      <c r="B41" s="3" t="s">
        <v>302</v>
      </c>
      <c r="C41" s="25">
        <v>359109</v>
      </c>
      <c r="D41" s="26"/>
      <c r="E41" s="3" t="s">
        <v>81</v>
      </c>
      <c r="F41" s="65">
        <v>42095</v>
      </c>
      <c r="G41" s="26"/>
    </row>
    <row r="42" spans="1:7" ht="22.5" x14ac:dyDescent="0.2">
      <c r="A42" s="3">
        <v>14</v>
      </c>
      <c r="B42" s="3" t="s">
        <v>303</v>
      </c>
      <c r="C42" s="25">
        <v>359109</v>
      </c>
      <c r="D42" s="26"/>
      <c r="E42" s="3" t="s">
        <v>81</v>
      </c>
      <c r="F42" s="65">
        <v>42089</v>
      </c>
      <c r="G42" s="26"/>
    </row>
    <row r="43" spans="1:7" ht="22.5" x14ac:dyDescent="0.2">
      <c r="A43" s="3">
        <v>15</v>
      </c>
      <c r="B43" s="3" t="s">
        <v>304</v>
      </c>
      <c r="C43" s="25">
        <v>359109</v>
      </c>
      <c r="D43" s="26"/>
      <c r="E43" s="3" t="s">
        <v>81</v>
      </c>
      <c r="F43" s="65">
        <v>42089</v>
      </c>
      <c r="G43" s="26"/>
    </row>
    <row r="44" spans="1:7" ht="22.5" x14ac:dyDescent="0.2">
      <c r="A44" s="3">
        <v>16</v>
      </c>
      <c r="B44" s="3" t="s">
        <v>305</v>
      </c>
      <c r="C44" s="25">
        <v>359109</v>
      </c>
      <c r="D44" s="26"/>
      <c r="E44" s="3" t="s">
        <v>81</v>
      </c>
      <c r="F44" s="65">
        <v>42089</v>
      </c>
      <c r="G44" s="26"/>
    </row>
    <row r="45" spans="1:7" ht="22.5" x14ac:dyDescent="0.2">
      <c r="A45" s="3">
        <v>17</v>
      </c>
      <c r="B45" s="3" t="s">
        <v>306</v>
      </c>
      <c r="C45" s="25">
        <v>359109</v>
      </c>
      <c r="D45" s="26"/>
      <c r="E45" s="3" t="s">
        <v>81</v>
      </c>
      <c r="F45" s="65">
        <v>42089</v>
      </c>
      <c r="G45" s="26"/>
    </row>
    <row r="46" spans="1:7" ht="22.5" x14ac:dyDescent="0.2">
      <c r="A46" s="3">
        <v>18</v>
      </c>
      <c r="B46" s="3" t="s">
        <v>307</v>
      </c>
      <c r="C46" s="25">
        <v>359109</v>
      </c>
      <c r="D46" s="26"/>
      <c r="E46" s="3" t="s">
        <v>81</v>
      </c>
      <c r="F46" s="65">
        <v>42089</v>
      </c>
      <c r="G46" s="26"/>
    </row>
    <row r="47" spans="1:7" ht="22.5" x14ac:dyDescent="0.2">
      <c r="A47" s="3">
        <v>19</v>
      </c>
      <c r="B47" s="3" t="s">
        <v>308</v>
      </c>
      <c r="C47" s="25">
        <v>359109</v>
      </c>
      <c r="D47" s="26"/>
      <c r="E47" s="3" t="s">
        <v>81</v>
      </c>
      <c r="F47" s="65">
        <v>42089</v>
      </c>
      <c r="G47" s="26"/>
    </row>
    <row r="48" spans="1:7" ht="22.5" x14ac:dyDescent="0.2">
      <c r="A48" s="3">
        <v>20</v>
      </c>
      <c r="B48" s="3" t="s">
        <v>309</v>
      </c>
      <c r="C48" s="25">
        <v>359109</v>
      </c>
      <c r="D48" s="26"/>
      <c r="E48" s="3" t="s">
        <v>81</v>
      </c>
      <c r="F48" s="65">
        <v>42095</v>
      </c>
      <c r="G48" s="26"/>
    </row>
    <row r="49" spans="1:7" ht="22.5" x14ac:dyDescent="0.2">
      <c r="A49" s="3">
        <v>21</v>
      </c>
      <c r="B49" s="3" t="s">
        <v>310</v>
      </c>
      <c r="C49" s="25">
        <v>359109</v>
      </c>
      <c r="D49" s="26"/>
      <c r="E49" s="3" t="s">
        <v>81</v>
      </c>
      <c r="F49" s="65">
        <v>42089</v>
      </c>
      <c r="G49" s="26"/>
    </row>
    <row r="50" spans="1:7" ht="22.5" x14ac:dyDescent="0.2">
      <c r="A50" s="3">
        <v>22</v>
      </c>
      <c r="B50" s="3" t="s">
        <v>311</v>
      </c>
      <c r="C50" s="25">
        <v>359109</v>
      </c>
      <c r="D50" s="26"/>
      <c r="E50" s="3" t="s">
        <v>81</v>
      </c>
      <c r="F50" s="65">
        <v>42089</v>
      </c>
      <c r="G50" s="26"/>
    </row>
    <row r="51" spans="1:7" ht="22.5" x14ac:dyDescent="0.2">
      <c r="A51" s="3">
        <v>23</v>
      </c>
      <c r="B51" s="3" t="s">
        <v>312</v>
      </c>
      <c r="C51" s="25">
        <v>359109</v>
      </c>
      <c r="D51" s="26"/>
      <c r="E51" s="3" t="s">
        <v>81</v>
      </c>
      <c r="F51" s="65">
        <v>42095</v>
      </c>
      <c r="G51" s="26"/>
    </row>
    <row r="52" spans="1:7" ht="22.5" x14ac:dyDescent="0.2">
      <c r="A52" s="3">
        <v>24</v>
      </c>
      <c r="B52" s="3" t="s">
        <v>313</v>
      </c>
      <c r="C52" s="25">
        <v>359109</v>
      </c>
      <c r="D52" s="26"/>
      <c r="E52" s="3" t="s">
        <v>81</v>
      </c>
      <c r="F52" s="65">
        <v>42095</v>
      </c>
      <c r="G52" s="26"/>
    </row>
    <row r="53" spans="1:7" ht="22.5" x14ac:dyDescent="0.2">
      <c r="A53" s="3">
        <v>25</v>
      </c>
      <c r="B53" s="3" t="s">
        <v>314</v>
      </c>
      <c r="C53" s="25">
        <v>359109</v>
      </c>
      <c r="D53" s="26"/>
      <c r="E53" s="3" t="s">
        <v>81</v>
      </c>
      <c r="F53" s="65">
        <v>42095</v>
      </c>
      <c r="G53" s="26"/>
    </row>
    <row r="54" spans="1:7" ht="22.5" x14ac:dyDescent="0.2">
      <c r="A54" s="3">
        <v>26</v>
      </c>
      <c r="B54" s="3" t="s">
        <v>315</v>
      </c>
      <c r="C54" s="25">
        <v>359109</v>
      </c>
      <c r="D54" s="26"/>
      <c r="E54" s="3" t="s">
        <v>81</v>
      </c>
      <c r="F54" s="65">
        <v>42095</v>
      </c>
      <c r="G54" s="26"/>
    </row>
    <row r="55" spans="1:7" ht="22.5" x14ac:dyDescent="0.2">
      <c r="A55" s="3">
        <v>27</v>
      </c>
      <c r="B55" s="3" t="s">
        <v>316</v>
      </c>
      <c r="C55" s="25">
        <v>359109</v>
      </c>
      <c r="D55" s="26"/>
      <c r="E55" s="3" t="s">
        <v>81</v>
      </c>
      <c r="F55" s="65">
        <v>42089</v>
      </c>
      <c r="G55" s="26"/>
    </row>
    <row r="56" spans="1:7" ht="22.5" x14ac:dyDescent="0.2">
      <c r="A56" s="3">
        <v>28</v>
      </c>
      <c r="B56" s="3" t="s">
        <v>317</v>
      </c>
      <c r="C56" s="25">
        <v>359109</v>
      </c>
      <c r="D56" s="26"/>
      <c r="E56" s="3" t="s">
        <v>81</v>
      </c>
      <c r="F56" s="65">
        <v>42089</v>
      </c>
      <c r="G56" s="26"/>
    </row>
    <row r="57" spans="1:7" ht="22.5" x14ac:dyDescent="0.2">
      <c r="A57" s="3">
        <v>29</v>
      </c>
      <c r="B57" s="3" t="s">
        <v>318</v>
      </c>
      <c r="C57" s="25">
        <v>359109</v>
      </c>
      <c r="D57" s="26"/>
      <c r="E57" s="3" t="s">
        <v>81</v>
      </c>
      <c r="F57" s="65">
        <v>42089</v>
      </c>
      <c r="G57" s="26"/>
    </row>
    <row r="58" spans="1:7" ht="22.5" x14ac:dyDescent="0.2">
      <c r="A58" s="3">
        <v>30</v>
      </c>
      <c r="B58" s="3" t="s">
        <v>319</v>
      </c>
      <c r="C58" s="25">
        <v>359109</v>
      </c>
      <c r="D58" s="26"/>
      <c r="E58" s="3" t="s">
        <v>81</v>
      </c>
      <c r="F58" s="65">
        <v>42089</v>
      </c>
      <c r="G58" s="26"/>
    </row>
    <row r="59" spans="1:7" ht="22.5" x14ac:dyDescent="0.2">
      <c r="A59" s="3">
        <v>31</v>
      </c>
      <c r="B59" s="3" t="s">
        <v>320</v>
      </c>
      <c r="C59" s="25">
        <v>359109</v>
      </c>
      <c r="D59" s="26"/>
      <c r="E59" s="3" t="s">
        <v>81</v>
      </c>
      <c r="F59" s="65">
        <v>42089</v>
      </c>
      <c r="G59" s="26"/>
    </row>
    <row r="60" spans="1:7" ht="22.5" x14ac:dyDescent="0.2">
      <c r="A60" s="3">
        <v>32</v>
      </c>
      <c r="B60" s="3" t="s">
        <v>321</v>
      </c>
      <c r="C60" s="25">
        <v>359109</v>
      </c>
      <c r="D60" s="26"/>
      <c r="E60" s="3" t="s">
        <v>81</v>
      </c>
      <c r="F60" s="65">
        <v>42095</v>
      </c>
      <c r="G60" s="26"/>
    </row>
    <row r="61" spans="1:7" ht="22.5" x14ac:dyDescent="0.2">
      <c r="A61" s="3">
        <v>33</v>
      </c>
      <c r="B61" s="3" t="s">
        <v>322</v>
      </c>
      <c r="C61" s="25">
        <v>359109</v>
      </c>
      <c r="D61" s="26"/>
      <c r="E61" s="3" t="s">
        <v>81</v>
      </c>
      <c r="F61" s="65">
        <v>42095</v>
      </c>
      <c r="G61" s="26"/>
    </row>
    <row r="62" spans="1:7" ht="22.5" x14ac:dyDescent="0.2">
      <c r="A62" s="3">
        <v>34</v>
      </c>
      <c r="B62" s="3" t="s">
        <v>323</v>
      </c>
      <c r="C62" s="25">
        <v>359109</v>
      </c>
      <c r="D62" s="26"/>
      <c r="E62" s="3" t="s">
        <v>81</v>
      </c>
      <c r="F62" s="65">
        <v>42095</v>
      </c>
      <c r="G62" s="26"/>
    </row>
    <row r="63" spans="1:7" ht="22.5" x14ac:dyDescent="0.2">
      <c r="A63" s="3">
        <v>35</v>
      </c>
      <c r="B63" s="3" t="s">
        <v>324</v>
      </c>
      <c r="C63" s="25">
        <v>359109</v>
      </c>
      <c r="D63" s="26"/>
      <c r="E63" s="3" t="s">
        <v>81</v>
      </c>
      <c r="F63" s="65">
        <v>42095</v>
      </c>
      <c r="G63" s="26"/>
    </row>
    <row r="64" spans="1:7" ht="22.5" x14ac:dyDescent="0.2">
      <c r="A64" s="3">
        <v>36</v>
      </c>
      <c r="B64" s="3" t="s">
        <v>325</v>
      </c>
      <c r="C64" s="25">
        <v>398828.04</v>
      </c>
      <c r="D64" s="26"/>
      <c r="E64" s="3" t="s">
        <v>81</v>
      </c>
      <c r="F64" s="65">
        <v>43200</v>
      </c>
      <c r="G64" s="26"/>
    </row>
    <row r="65" spans="1:7" ht="22.5" x14ac:dyDescent="0.2">
      <c r="A65" s="3">
        <v>37</v>
      </c>
      <c r="B65" s="3" t="s">
        <v>326</v>
      </c>
      <c r="C65" s="25">
        <v>398828.04</v>
      </c>
      <c r="D65" s="26"/>
      <c r="E65" s="3" t="s">
        <v>81</v>
      </c>
      <c r="F65" s="65">
        <v>43200</v>
      </c>
      <c r="G65" s="26"/>
    </row>
    <row r="66" spans="1:7" ht="22.5" x14ac:dyDescent="0.2">
      <c r="A66" s="3">
        <v>38</v>
      </c>
      <c r="B66" s="3" t="s">
        <v>327</v>
      </c>
      <c r="C66" s="25">
        <v>398828.04</v>
      </c>
      <c r="D66" s="26"/>
      <c r="E66" s="3" t="s">
        <v>81</v>
      </c>
      <c r="F66" s="65">
        <v>43200</v>
      </c>
      <c r="G66" s="26"/>
    </row>
    <row r="67" spans="1:7" ht="22.5" x14ac:dyDescent="0.2">
      <c r="A67" s="3">
        <v>39</v>
      </c>
      <c r="B67" s="3" t="s">
        <v>328</v>
      </c>
      <c r="C67" s="25">
        <v>320258.86</v>
      </c>
      <c r="D67" s="26"/>
      <c r="E67" s="3" t="s">
        <v>81</v>
      </c>
      <c r="F67" s="65">
        <v>43385</v>
      </c>
      <c r="G67" s="26"/>
    </row>
    <row r="68" spans="1:7" ht="22.5" x14ac:dyDescent="0.2">
      <c r="A68" s="3">
        <v>40</v>
      </c>
      <c r="B68" s="3" t="s">
        <v>329</v>
      </c>
      <c r="C68" s="25">
        <v>320258.86</v>
      </c>
      <c r="D68" s="26"/>
      <c r="E68" s="3" t="s">
        <v>81</v>
      </c>
      <c r="F68" s="65">
        <v>43385</v>
      </c>
      <c r="G68" s="26"/>
    </row>
    <row r="69" spans="1:7" ht="22.5" x14ac:dyDescent="0.2">
      <c r="A69" s="3">
        <v>41</v>
      </c>
      <c r="B69" s="3" t="s">
        <v>330</v>
      </c>
      <c r="C69" s="25">
        <v>320258.86</v>
      </c>
      <c r="D69" s="26"/>
      <c r="E69" s="3" t="s">
        <v>81</v>
      </c>
      <c r="F69" s="65">
        <v>43398</v>
      </c>
      <c r="G69" s="26"/>
    </row>
    <row r="70" spans="1:7" ht="22.5" x14ac:dyDescent="0.2">
      <c r="A70" s="3">
        <v>42</v>
      </c>
      <c r="B70" s="3" t="s">
        <v>331</v>
      </c>
      <c r="C70" s="25">
        <v>320258.86</v>
      </c>
      <c r="D70" s="26"/>
      <c r="E70" s="3" t="s">
        <v>81</v>
      </c>
      <c r="F70" s="65">
        <v>43398</v>
      </c>
      <c r="G70" s="26"/>
    </row>
    <row r="71" spans="1:7" ht="22.5" x14ac:dyDescent="0.2">
      <c r="A71" s="3">
        <v>43</v>
      </c>
      <c r="B71" s="3" t="s">
        <v>332</v>
      </c>
      <c r="C71" s="25">
        <v>320258.86</v>
      </c>
      <c r="D71" s="26"/>
      <c r="E71" s="3" t="s">
        <v>81</v>
      </c>
      <c r="F71" s="65">
        <v>43398</v>
      </c>
      <c r="G71" s="26"/>
    </row>
    <row r="72" spans="1:7" ht="22.5" x14ac:dyDescent="0.2">
      <c r="A72" s="3">
        <v>44</v>
      </c>
      <c r="B72" s="3" t="s">
        <v>333</v>
      </c>
      <c r="C72" s="25">
        <v>398828.04</v>
      </c>
      <c r="D72" s="26"/>
      <c r="E72" s="3" t="s">
        <v>81</v>
      </c>
      <c r="F72" s="65">
        <v>43266</v>
      </c>
      <c r="G72" s="26"/>
    </row>
    <row r="73" spans="1:7" ht="22.5" x14ac:dyDescent="0.2">
      <c r="A73" s="3">
        <v>45</v>
      </c>
      <c r="B73" s="3" t="s">
        <v>334</v>
      </c>
      <c r="C73" s="25">
        <v>398828.04</v>
      </c>
      <c r="D73" s="26"/>
      <c r="E73" s="3" t="s">
        <v>81</v>
      </c>
      <c r="F73" s="65">
        <v>43266</v>
      </c>
      <c r="G73" s="26"/>
    </row>
    <row r="74" spans="1:7" ht="22.5" x14ac:dyDescent="0.2">
      <c r="A74" s="3">
        <v>46</v>
      </c>
      <c r="B74" s="3" t="s">
        <v>335</v>
      </c>
      <c r="C74" s="25">
        <v>398828.04</v>
      </c>
      <c r="D74" s="26"/>
      <c r="E74" s="3" t="s">
        <v>81</v>
      </c>
      <c r="F74" s="65">
        <v>43266</v>
      </c>
      <c r="G74" s="26"/>
    </row>
    <row r="75" spans="1:7" ht="22.5" x14ac:dyDescent="0.2">
      <c r="A75" s="3">
        <v>47</v>
      </c>
      <c r="B75" s="3" t="s">
        <v>336</v>
      </c>
      <c r="C75" s="25">
        <v>398828.04</v>
      </c>
      <c r="D75" s="26"/>
      <c r="E75" s="3" t="s">
        <v>81</v>
      </c>
      <c r="F75" s="65">
        <v>43266</v>
      </c>
      <c r="G75" s="26"/>
    </row>
    <row r="76" spans="1:7" ht="22.5" x14ac:dyDescent="0.2">
      <c r="A76" s="3">
        <v>48</v>
      </c>
      <c r="B76" s="3" t="s">
        <v>337</v>
      </c>
      <c r="C76" s="25">
        <v>398828.04</v>
      </c>
      <c r="D76" s="26"/>
      <c r="E76" s="3" t="s">
        <v>81</v>
      </c>
      <c r="F76" s="65">
        <v>43385</v>
      </c>
      <c r="G76" s="26"/>
    </row>
    <row r="77" spans="1:7" ht="22.5" x14ac:dyDescent="0.2">
      <c r="A77" s="3">
        <v>49</v>
      </c>
      <c r="B77" s="3" t="s">
        <v>338</v>
      </c>
      <c r="C77" s="25">
        <v>398828.04</v>
      </c>
      <c r="D77" s="26"/>
      <c r="E77" s="3" t="s">
        <v>81</v>
      </c>
      <c r="F77" s="65">
        <v>43385</v>
      </c>
      <c r="G77" s="26"/>
    </row>
    <row r="78" spans="1:7" ht="22.5" x14ac:dyDescent="0.2">
      <c r="A78" s="3">
        <v>50</v>
      </c>
      <c r="B78" s="3" t="s">
        <v>339</v>
      </c>
      <c r="C78" s="25">
        <v>398828.04</v>
      </c>
      <c r="D78" s="26"/>
      <c r="E78" s="3" t="s">
        <v>81</v>
      </c>
      <c r="F78" s="65">
        <v>43398</v>
      </c>
      <c r="G78" s="26"/>
    </row>
    <row r="79" spans="1:7" ht="22.5" x14ac:dyDescent="0.2">
      <c r="A79" s="3">
        <v>51</v>
      </c>
      <c r="B79" s="3" t="s">
        <v>340</v>
      </c>
      <c r="C79" s="25">
        <v>398828.04</v>
      </c>
      <c r="D79" s="26"/>
      <c r="E79" s="3" t="s">
        <v>81</v>
      </c>
      <c r="F79" s="65">
        <v>43398</v>
      </c>
      <c r="G79" s="26"/>
    </row>
    <row r="80" spans="1:7" ht="22.5" x14ac:dyDescent="0.2">
      <c r="A80" s="3">
        <v>52</v>
      </c>
      <c r="B80" s="3" t="s">
        <v>341</v>
      </c>
      <c r="C80" s="25">
        <v>398828.04</v>
      </c>
      <c r="D80" s="26"/>
      <c r="E80" s="3" t="s">
        <v>81</v>
      </c>
      <c r="F80" s="65">
        <v>43398</v>
      </c>
      <c r="G80" s="26"/>
    </row>
    <row r="81" spans="1:7" ht="22.5" x14ac:dyDescent="0.2">
      <c r="A81" s="3">
        <v>53</v>
      </c>
      <c r="B81" s="3" t="s">
        <v>342</v>
      </c>
      <c r="C81" s="25">
        <v>320258.86</v>
      </c>
      <c r="D81" s="26"/>
      <c r="E81" s="3" t="s">
        <v>81</v>
      </c>
      <c r="F81" s="65">
        <v>43451</v>
      </c>
      <c r="G81" s="26"/>
    </row>
    <row r="82" spans="1:7" ht="22.5" x14ac:dyDescent="0.2">
      <c r="A82" s="3">
        <v>54</v>
      </c>
      <c r="B82" s="3" t="s">
        <v>343</v>
      </c>
      <c r="C82" s="25">
        <v>320258.86</v>
      </c>
      <c r="D82" s="26"/>
      <c r="E82" s="3" t="s">
        <v>81</v>
      </c>
      <c r="F82" s="65">
        <v>43451</v>
      </c>
      <c r="G82" s="26"/>
    </row>
    <row r="83" spans="1:7" ht="22.5" x14ac:dyDescent="0.2">
      <c r="A83" s="3">
        <v>55</v>
      </c>
      <c r="B83" s="3" t="s">
        <v>344</v>
      </c>
      <c r="C83" s="25">
        <v>398828.04</v>
      </c>
      <c r="D83" s="26"/>
      <c r="E83" s="3" t="s">
        <v>81</v>
      </c>
      <c r="F83" s="65">
        <v>43451</v>
      </c>
      <c r="G83" s="26"/>
    </row>
    <row r="84" spans="1:7" ht="22.5" x14ac:dyDescent="0.2">
      <c r="A84" s="3">
        <v>56</v>
      </c>
      <c r="B84" s="3" t="s">
        <v>345</v>
      </c>
      <c r="C84" s="25">
        <v>398828.04</v>
      </c>
      <c r="D84" s="26"/>
      <c r="E84" s="3" t="s">
        <v>81</v>
      </c>
      <c r="F84" s="65">
        <v>43451</v>
      </c>
      <c r="G84" s="26"/>
    </row>
    <row r="85" spans="1:7" ht="22.5" x14ac:dyDescent="0.2">
      <c r="A85" s="3">
        <v>57</v>
      </c>
      <c r="B85" s="3" t="s">
        <v>346</v>
      </c>
      <c r="C85" s="25">
        <v>398828.04</v>
      </c>
      <c r="D85" s="26"/>
      <c r="E85" s="3" t="s">
        <v>81</v>
      </c>
      <c r="F85" s="65">
        <v>43612</v>
      </c>
      <c r="G85" s="26"/>
    </row>
    <row r="86" spans="1:7" ht="22.5" x14ac:dyDescent="0.2">
      <c r="A86" s="3">
        <v>58</v>
      </c>
      <c r="B86" s="3" t="s">
        <v>347</v>
      </c>
      <c r="C86" s="25">
        <v>398828.04</v>
      </c>
      <c r="D86" s="26"/>
      <c r="E86" s="3" t="s">
        <v>81</v>
      </c>
      <c r="F86" s="65">
        <v>43612</v>
      </c>
      <c r="G86" s="26"/>
    </row>
    <row r="87" spans="1:7" ht="22.5" x14ac:dyDescent="0.2">
      <c r="A87" s="3">
        <v>59</v>
      </c>
      <c r="B87" s="3" t="s">
        <v>348</v>
      </c>
      <c r="C87" s="25">
        <v>320258.86</v>
      </c>
      <c r="D87" s="26"/>
      <c r="E87" s="3" t="s">
        <v>81</v>
      </c>
      <c r="F87" s="65">
        <v>43612</v>
      </c>
      <c r="G87" s="26"/>
    </row>
    <row r="88" spans="1:7" ht="22.5" x14ac:dyDescent="0.2">
      <c r="A88" s="3">
        <v>60</v>
      </c>
      <c r="B88" s="3" t="s">
        <v>349</v>
      </c>
      <c r="C88" s="25">
        <v>320258.86</v>
      </c>
      <c r="D88" s="26"/>
      <c r="E88" s="3" t="s">
        <v>81</v>
      </c>
      <c r="F88" s="65">
        <v>43612</v>
      </c>
      <c r="G88" s="26"/>
    </row>
    <row r="89" spans="1:7" ht="22.5" x14ac:dyDescent="0.2">
      <c r="A89" s="3">
        <v>61</v>
      </c>
      <c r="B89" s="3" t="s">
        <v>350</v>
      </c>
      <c r="C89" s="25">
        <v>320258.86</v>
      </c>
      <c r="D89" s="26"/>
      <c r="E89" s="3" t="s">
        <v>81</v>
      </c>
      <c r="F89" s="65">
        <v>43612</v>
      </c>
      <c r="G89" s="26"/>
    </row>
    <row r="90" spans="1:7" ht="22.5" x14ac:dyDescent="0.2">
      <c r="A90" s="3">
        <v>62</v>
      </c>
      <c r="B90" s="3" t="s">
        <v>351</v>
      </c>
      <c r="C90" s="25">
        <v>372756.44</v>
      </c>
      <c r="D90" s="26"/>
      <c r="E90" s="3" t="s">
        <v>104</v>
      </c>
      <c r="F90" s="65">
        <v>42403</v>
      </c>
      <c r="G90" s="26"/>
    </row>
    <row r="91" spans="1:7" ht="22.5" x14ac:dyDescent="0.2">
      <c r="A91" s="3">
        <v>63</v>
      </c>
      <c r="B91" s="3" t="s">
        <v>352</v>
      </c>
      <c r="C91" s="25">
        <v>372756.44</v>
      </c>
      <c r="D91" s="26"/>
      <c r="E91" s="3" t="s">
        <v>104</v>
      </c>
      <c r="F91" s="65">
        <v>42403</v>
      </c>
      <c r="G91" s="26"/>
    </row>
    <row r="92" spans="1:7" ht="22.5" x14ac:dyDescent="0.2">
      <c r="A92" s="3">
        <v>64</v>
      </c>
      <c r="B92" s="3" t="s">
        <v>353</v>
      </c>
      <c r="C92" s="25">
        <v>372756.44</v>
      </c>
      <c r="D92" s="26"/>
      <c r="E92" s="3" t="s">
        <v>104</v>
      </c>
      <c r="F92" s="65">
        <v>42403</v>
      </c>
      <c r="G92" s="26"/>
    </row>
    <row r="93" spans="1:7" ht="22.5" x14ac:dyDescent="0.2">
      <c r="A93" s="3">
        <v>65</v>
      </c>
      <c r="B93" s="3" t="s">
        <v>354</v>
      </c>
      <c r="C93" s="25">
        <v>372756.44</v>
      </c>
      <c r="D93" s="26"/>
      <c r="E93" s="3" t="s">
        <v>104</v>
      </c>
      <c r="F93" s="65">
        <v>42403</v>
      </c>
      <c r="G93" s="26"/>
    </row>
    <row r="94" spans="1:7" ht="22.5" x14ac:dyDescent="0.2">
      <c r="A94" s="3">
        <v>66</v>
      </c>
      <c r="B94" s="3" t="s">
        <v>355</v>
      </c>
      <c r="C94" s="25">
        <v>372756.44</v>
      </c>
      <c r="D94" s="26"/>
      <c r="E94" s="3" t="s">
        <v>104</v>
      </c>
      <c r="F94" s="65">
        <v>42403</v>
      </c>
      <c r="G94" s="26"/>
    </row>
    <row r="95" spans="1:7" ht="22.5" x14ac:dyDescent="0.2">
      <c r="A95" s="3">
        <v>67</v>
      </c>
      <c r="B95" s="3" t="s">
        <v>356</v>
      </c>
      <c r="C95" s="25">
        <v>372756.44</v>
      </c>
      <c r="D95" s="26"/>
      <c r="E95" s="3" t="s">
        <v>104</v>
      </c>
      <c r="F95" s="65">
        <v>42403</v>
      </c>
      <c r="G95" s="26"/>
    </row>
    <row r="96" spans="1:7" ht="22.5" x14ac:dyDescent="0.2">
      <c r="A96" s="3">
        <v>68</v>
      </c>
      <c r="B96" s="3" t="s">
        <v>357</v>
      </c>
      <c r="C96" s="25">
        <v>372756.44</v>
      </c>
      <c r="D96" s="26"/>
      <c r="E96" s="3" t="s">
        <v>104</v>
      </c>
      <c r="F96" s="65">
        <v>42403</v>
      </c>
      <c r="G96" s="26"/>
    </row>
    <row r="97" spans="1:7" ht="22.5" x14ac:dyDescent="0.2">
      <c r="A97" s="3">
        <v>69</v>
      </c>
      <c r="B97" s="3" t="s">
        <v>358</v>
      </c>
      <c r="C97" s="25">
        <v>372756.44</v>
      </c>
      <c r="D97" s="26"/>
      <c r="E97" s="3" t="s">
        <v>104</v>
      </c>
      <c r="F97" s="65">
        <v>42403</v>
      </c>
      <c r="G97" s="26"/>
    </row>
    <row r="98" spans="1:7" ht="22.5" x14ac:dyDescent="0.2">
      <c r="A98" s="3">
        <v>70</v>
      </c>
      <c r="B98" s="3" t="s">
        <v>359</v>
      </c>
      <c r="C98" s="25">
        <v>372756.44</v>
      </c>
      <c r="D98" s="26"/>
      <c r="E98" s="3" t="s">
        <v>104</v>
      </c>
      <c r="F98" s="65">
        <v>42403</v>
      </c>
      <c r="G98" s="26"/>
    </row>
    <row r="99" spans="1:7" ht="22.5" x14ac:dyDescent="0.2">
      <c r="A99" s="3">
        <v>71</v>
      </c>
      <c r="B99" s="3" t="s">
        <v>360</v>
      </c>
      <c r="C99" s="25">
        <v>372756.44</v>
      </c>
      <c r="D99" s="26"/>
      <c r="E99" s="3" t="s">
        <v>104</v>
      </c>
      <c r="F99" s="65">
        <v>42403</v>
      </c>
      <c r="G99" s="26"/>
    </row>
    <row r="100" spans="1:7" ht="22.5" x14ac:dyDescent="0.2">
      <c r="A100" s="3">
        <v>72</v>
      </c>
      <c r="B100" s="3" t="s">
        <v>361</v>
      </c>
      <c r="C100" s="25">
        <v>372756.44</v>
      </c>
      <c r="D100" s="26"/>
      <c r="E100" s="3" t="s">
        <v>104</v>
      </c>
      <c r="F100" s="65">
        <v>42418</v>
      </c>
      <c r="G100" s="26"/>
    </row>
    <row r="101" spans="1:7" ht="22.5" x14ac:dyDescent="0.2">
      <c r="A101" s="3">
        <v>73</v>
      </c>
      <c r="B101" s="3" t="s">
        <v>362</v>
      </c>
      <c r="C101" s="25">
        <v>372756.44</v>
      </c>
      <c r="D101" s="26"/>
      <c r="E101" s="3" t="s">
        <v>104</v>
      </c>
      <c r="F101" s="65">
        <v>42418</v>
      </c>
      <c r="G101" s="26"/>
    </row>
    <row r="102" spans="1:7" ht="22.5" x14ac:dyDescent="0.2">
      <c r="A102" s="3">
        <v>74</v>
      </c>
      <c r="B102" s="3" t="s">
        <v>363</v>
      </c>
      <c r="C102" s="25">
        <v>372756.44</v>
      </c>
      <c r="D102" s="26"/>
      <c r="E102" s="3" t="s">
        <v>104</v>
      </c>
      <c r="F102" s="65">
        <v>42418</v>
      </c>
      <c r="G102" s="26"/>
    </row>
    <row r="103" spans="1:7" ht="22.5" x14ac:dyDescent="0.2">
      <c r="A103" s="3">
        <v>75</v>
      </c>
      <c r="B103" s="3" t="s">
        <v>364</v>
      </c>
      <c r="C103" s="25">
        <v>372756.44</v>
      </c>
      <c r="D103" s="26"/>
      <c r="E103" s="3" t="s">
        <v>104</v>
      </c>
      <c r="F103" s="65">
        <v>42418</v>
      </c>
      <c r="G103" s="26"/>
    </row>
    <row r="104" spans="1:7" ht="22.5" x14ac:dyDescent="0.2">
      <c r="A104" s="3">
        <v>76</v>
      </c>
      <c r="B104" s="3" t="s">
        <v>365</v>
      </c>
      <c r="C104" s="25">
        <v>372756.44</v>
      </c>
      <c r="D104" s="26"/>
      <c r="E104" s="3" t="s">
        <v>104</v>
      </c>
      <c r="F104" s="65">
        <v>42418</v>
      </c>
      <c r="G104" s="26"/>
    </row>
    <row r="105" spans="1:7" ht="22.5" x14ac:dyDescent="0.2">
      <c r="A105" s="3">
        <v>77</v>
      </c>
      <c r="B105" s="3" t="s">
        <v>366</v>
      </c>
      <c r="C105" s="25">
        <v>372756.44</v>
      </c>
      <c r="D105" s="26"/>
      <c r="E105" s="3" t="s">
        <v>104</v>
      </c>
      <c r="F105" s="65">
        <v>42418</v>
      </c>
      <c r="G105" s="26"/>
    </row>
    <row r="106" spans="1:7" ht="22.5" x14ac:dyDescent="0.2">
      <c r="A106" s="3">
        <v>78</v>
      </c>
      <c r="B106" s="3" t="s">
        <v>367</v>
      </c>
      <c r="C106" s="25">
        <v>372756.44</v>
      </c>
      <c r="D106" s="26"/>
      <c r="E106" s="3" t="s">
        <v>104</v>
      </c>
      <c r="F106" s="65">
        <v>42418</v>
      </c>
      <c r="G106" s="26"/>
    </row>
    <row r="107" spans="1:7" ht="22.5" x14ac:dyDescent="0.2">
      <c r="A107" s="3">
        <v>79</v>
      </c>
      <c r="B107" s="3" t="s">
        <v>368</v>
      </c>
      <c r="C107" s="25">
        <v>372756.44</v>
      </c>
      <c r="D107" s="26"/>
      <c r="E107" s="3" t="s">
        <v>104</v>
      </c>
      <c r="F107" s="65">
        <v>42418</v>
      </c>
      <c r="G107" s="26"/>
    </row>
    <row r="108" spans="1:7" ht="22.5" x14ac:dyDescent="0.2">
      <c r="A108" s="3">
        <v>80</v>
      </c>
      <c r="B108" s="3" t="s">
        <v>369</v>
      </c>
      <c r="C108" s="25">
        <v>372756.44</v>
      </c>
      <c r="D108" s="26"/>
      <c r="E108" s="3" t="s">
        <v>104</v>
      </c>
      <c r="F108" s="65">
        <v>42418</v>
      </c>
      <c r="G108" s="26"/>
    </row>
    <row r="109" spans="1:7" ht="22.5" x14ac:dyDescent="0.2">
      <c r="A109" s="3">
        <v>81</v>
      </c>
      <c r="B109" s="3" t="s">
        <v>370</v>
      </c>
      <c r="C109" s="25">
        <v>372756.44</v>
      </c>
      <c r="D109" s="26"/>
      <c r="E109" s="3" t="s">
        <v>104</v>
      </c>
      <c r="F109" s="65">
        <v>42418</v>
      </c>
      <c r="G109" s="26"/>
    </row>
    <row r="110" spans="1:7" ht="22.5" x14ac:dyDescent="0.2">
      <c r="A110" s="3">
        <v>82</v>
      </c>
      <c r="B110" s="3" t="s">
        <v>371</v>
      </c>
      <c r="C110" s="25">
        <v>372756.44</v>
      </c>
      <c r="D110" s="26"/>
      <c r="E110" s="3" t="s">
        <v>104</v>
      </c>
      <c r="F110" s="65">
        <v>42475</v>
      </c>
      <c r="G110" s="26"/>
    </row>
    <row r="111" spans="1:7" ht="22.5" x14ac:dyDescent="0.2">
      <c r="A111" s="3">
        <v>83</v>
      </c>
      <c r="B111" s="3" t="s">
        <v>372</v>
      </c>
      <c r="C111" s="25">
        <v>372756.44</v>
      </c>
      <c r="D111" s="26"/>
      <c r="E111" s="3" t="s">
        <v>104</v>
      </c>
      <c r="F111" s="65">
        <v>42475</v>
      </c>
      <c r="G111" s="26"/>
    </row>
    <row r="112" spans="1:7" ht="22.5" x14ac:dyDescent="0.2">
      <c r="A112" s="3">
        <v>84</v>
      </c>
      <c r="B112" s="3" t="s">
        <v>373</v>
      </c>
      <c r="C112" s="25">
        <v>372756.44</v>
      </c>
      <c r="D112" s="26"/>
      <c r="E112" s="3" t="s">
        <v>104</v>
      </c>
      <c r="F112" s="65">
        <v>42475</v>
      </c>
      <c r="G112" s="26"/>
    </row>
    <row r="113" spans="1:7" ht="22.5" x14ac:dyDescent="0.2">
      <c r="A113" s="3">
        <v>85</v>
      </c>
      <c r="B113" s="3" t="s">
        <v>374</v>
      </c>
      <c r="C113" s="25">
        <v>372756.44</v>
      </c>
      <c r="D113" s="26"/>
      <c r="E113" s="3" t="s">
        <v>104</v>
      </c>
      <c r="F113" s="65">
        <v>42475</v>
      </c>
      <c r="G113" s="26"/>
    </row>
    <row r="114" spans="1:7" ht="22.5" x14ac:dyDescent="0.2">
      <c r="A114" s="3">
        <v>86</v>
      </c>
      <c r="B114" s="3" t="s">
        <v>375</v>
      </c>
      <c r="C114" s="25">
        <v>372756.44</v>
      </c>
      <c r="D114" s="26"/>
      <c r="E114" s="3" t="s">
        <v>104</v>
      </c>
      <c r="F114" s="65">
        <v>42475</v>
      </c>
      <c r="G114" s="26"/>
    </row>
    <row r="115" spans="1:7" ht="22.5" x14ac:dyDescent="0.2">
      <c r="A115" s="3">
        <v>87</v>
      </c>
      <c r="B115" s="3" t="s">
        <v>376</v>
      </c>
      <c r="C115" s="25">
        <v>372756.44</v>
      </c>
      <c r="D115" s="26"/>
      <c r="E115" s="3" t="s">
        <v>104</v>
      </c>
      <c r="F115" s="65">
        <v>42475</v>
      </c>
      <c r="G115" s="26"/>
    </row>
    <row r="116" spans="1:7" ht="22.5" x14ac:dyDescent="0.2">
      <c r="A116" s="3">
        <v>88</v>
      </c>
      <c r="B116" s="3" t="s">
        <v>377</v>
      </c>
      <c r="C116" s="25">
        <v>372756.44</v>
      </c>
      <c r="D116" s="26"/>
      <c r="E116" s="3" t="s">
        <v>104</v>
      </c>
      <c r="F116" s="65">
        <v>42475</v>
      </c>
      <c r="G116" s="26"/>
    </row>
    <row r="117" spans="1:7" ht="22.5" x14ac:dyDescent="0.2">
      <c r="A117" s="3">
        <v>89</v>
      </c>
      <c r="B117" s="3" t="s">
        <v>378</v>
      </c>
      <c r="C117" s="25">
        <v>372756.44</v>
      </c>
      <c r="D117" s="26"/>
      <c r="E117" s="3" t="s">
        <v>104</v>
      </c>
      <c r="F117" s="65">
        <v>42475</v>
      </c>
      <c r="G117" s="26"/>
    </row>
    <row r="118" spans="1:7" ht="22.5" x14ac:dyDescent="0.2">
      <c r="A118" s="3">
        <v>90</v>
      </c>
      <c r="B118" s="3" t="s">
        <v>379</v>
      </c>
      <c r="C118" s="25">
        <v>372756.44</v>
      </c>
      <c r="D118" s="26"/>
      <c r="E118" s="3" t="s">
        <v>104</v>
      </c>
      <c r="F118" s="65">
        <v>42475</v>
      </c>
      <c r="G118" s="26"/>
    </row>
    <row r="119" spans="1:7" ht="22.5" x14ac:dyDescent="0.2">
      <c r="A119" s="3">
        <v>91</v>
      </c>
      <c r="B119" s="3" t="s">
        <v>380</v>
      </c>
      <c r="C119" s="25">
        <v>372756.44</v>
      </c>
      <c r="D119" s="26"/>
      <c r="E119" s="3" t="s">
        <v>104</v>
      </c>
      <c r="F119" s="65">
        <v>42475</v>
      </c>
      <c r="G119" s="26"/>
    </row>
    <row r="120" spans="1:7" ht="22.5" x14ac:dyDescent="0.2">
      <c r="A120" s="3">
        <v>92</v>
      </c>
      <c r="B120" s="3" t="s">
        <v>381</v>
      </c>
      <c r="C120" s="25">
        <v>372756.44</v>
      </c>
      <c r="D120" s="26"/>
      <c r="E120" s="3" t="s">
        <v>104</v>
      </c>
      <c r="F120" s="65">
        <v>42475</v>
      </c>
      <c r="G120" s="26"/>
    </row>
    <row r="121" spans="1:7" ht="22.5" x14ac:dyDescent="0.2">
      <c r="A121" s="3">
        <v>93</v>
      </c>
      <c r="B121" s="3" t="s">
        <v>382</v>
      </c>
      <c r="C121" s="25">
        <v>372756.44</v>
      </c>
      <c r="D121" s="26"/>
      <c r="E121" s="3" t="s">
        <v>104</v>
      </c>
      <c r="F121" s="65">
        <v>42475</v>
      </c>
      <c r="G121" s="26"/>
    </row>
    <row r="122" spans="1:7" ht="22.5" x14ac:dyDescent="0.2">
      <c r="A122" s="3">
        <v>94</v>
      </c>
      <c r="B122" s="3" t="s">
        <v>383</v>
      </c>
      <c r="C122" s="25">
        <v>372756.44</v>
      </c>
      <c r="D122" s="26"/>
      <c r="E122" s="3" t="s">
        <v>104</v>
      </c>
      <c r="F122" s="65">
        <v>42475</v>
      </c>
      <c r="G122" s="26"/>
    </row>
    <row r="123" spans="1:7" ht="22.5" x14ac:dyDescent="0.2">
      <c r="A123" s="3">
        <v>95</v>
      </c>
      <c r="B123" s="3" t="s">
        <v>384</v>
      </c>
      <c r="C123" s="25">
        <v>372756.44</v>
      </c>
      <c r="D123" s="26"/>
      <c r="E123" s="3" t="s">
        <v>104</v>
      </c>
      <c r="F123" s="65">
        <v>42475</v>
      </c>
      <c r="G123" s="26"/>
    </row>
    <row r="124" spans="1:7" ht="22.5" x14ac:dyDescent="0.2">
      <c r="A124" s="3">
        <v>96</v>
      </c>
      <c r="B124" s="3" t="s">
        <v>385</v>
      </c>
      <c r="C124" s="25">
        <v>372756.44</v>
      </c>
      <c r="D124" s="26"/>
      <c r="E124" s="3" t="s">
        <v>104</v>
      </c>
      <c r="F124" s="65">
        <v>42475</v>
      </c>
      <c r="G124" s="26"/>
    </row>
    <row r="125" spans="1:7" ht="22.5" x14ac:dyDescent="0.2">
      <c r="A125" s="3">
        <v>97</v>
      </c>
      <c r="B125" s="3" t="s">
        <v>386</v>
      </c>
      <c r="C125" s="25">
        <v>320258.86</v>
      </c>
      <c r="D125" s="26"/>
      <c r="E125" s="3" t="s">
        <v>104</v>
      </c>
      <c r="F125" s="65">
        <v>43200</v>
      </c>
      <c r="G125" s="26"/>
    </row>
    <row r="126" spans="1:7" ht="22.5" x14ac:dyDescent="0.2">
      <c r="A126" s="3">
        <v>98</v>
      </c>
      <c r="B126" s="3" t="s">
        <v>387</v>
      </c>
      <c r="C126" s="25">
        <v>320258.86</v>
      </c>
      <c r="D126" s="26"/>
      <c r="E126" s="3" t="s">
        <v>104</v>
      </c>
      <c r="F126" s="65">
        <v>43200</v>
      </c>
      <c r="G126" s="26"/>
    </row>
    <row r="127" spans="1:7" ht="22.5" x14ac:dyDescent="0.2">
      <c r="A127" s="3">
        <v>99</v>
      </c>
      <c r="B127" s="3" t="s">
        <v>388</v>
      </c>
      <c r="C127" s="25">
        <v>320258.86</v>
      </c>
      <c r="D127" s="26"/>
      <c r="E127" s="3" t="s">
        <v>104</v>
      </c>
      <c r="F127" s="65">
        <v>43200</v>
      </c>
      <c r="G127" s="26"/>
    </row>
    <row r="128" spans="1:7" ht="22.5" x14ac:dyDescent="0.2">
      <c r="A128" s="3">
        <v>100</v>
      </c>
      <c r="B128" s="3" t="s">
        <v>389</v>
      </c>
      <c r="C128" s="25">
        <v>320258.86</v>
      </c>
      <c r="D128" s="26"/>
      <c r="E128" s="3" t="s">
        <v>104</v>
      </c>
      <c r="F128" s="65">
        <v>43266</v>
      </c>
      <c r="G128" s="26"/>
    </row>
    <row r="129" spans="1:7" ht="22.5" x14ac:dyDescent="0.2">
      <c r="A129" s="3">
        <v>101</v>
      </c>
      <c r="B129" s="3" t="s">
        <v>390</v>
      </c>
      <c r="C129" s="25">
        <v>320258.86</v>
      </c>
      <c r="D129" s="26"/>
      <c r="E129" s="3" t="s">
        <v>104</v>
      </c>
      <c r="F129" s="65">
        <v>43266</v>
      </c>
      <c r="G129" s="26"/>
    </row>
    <row r="130" spans="1:7" ht="22.5" x14ac:dyDescent="0.2">
      <c r="A130" s="3">
        <v>102</v>
      </c>
      <c r="B130" s="3" t="s">
        <v>391</v>
      </c>
      <c r="C130" s="25">
        <v>320258.86</v>
      </c>
      <c r="D130" s="26"/>
      <c r="E130" s="3" t="s">
        <v>104</v>
      </c>
      <c r="F130" s="65">
        <v>43266</v>
      </c>
      <c r="G130" s="26"/>
    </row>
    <row r="131" spans="1:7" ht="22.5" x14ac:dyDescent="0.2">
      <c r="A131" s="3">
        <v>103</v>
      </c>
      <c r="B131" s="3" t="s">
        <v>392</v>
      </c>
      <c r="C131" s="25">
        <v>320258.86</v>
      </c>
      <c r="D131" s="26"/>
      <c r="E131" s="3" t="s">
        <v>104</v>
      </c>
      <c r="F131" s="65">
        <v>43266</v>
      </c>
      <c r="G131" s="26"/>
    </row>
    <row r="132" spans="1:7" ht="22.5" x14ac:dyDescent="0.2">
      <c r="A132" s="3">
        <v>104</v>
      </c>
      <c r="B132" s="3" t="s">
        <v>393</v>
      </c>
      <c r="C132" s="25">
        <v>320258.86</v>
      </c>
      <c r="D132" s="26"/>
      <c r="E132" s="3" t="s">
        <v>104</v>
      </c>
      <c r="F132" s="65">
        <v>43266</v>
      </c>
      <c r="G132" s="26"/>
    </row>
    <row r="133" spans="1:7" ht="22.5" x14ac:dyDescent="0.2">
      <c r="A133" s="3">
        <v>105</v>
      </c>
      <c r="B133" s="3" t="s">
        <v>394</v>
      </c>
      <c r="C133" s="25">
        <v>320258.86</v>
      </c>
      <c r="D133" s="26"/>
      <c r="E133" s="3" t="s">
        <v>104</v>
      </c>
      <c r="F133" s="65">
        <v>43266</v>
      </c>
      <c r="G133" s="26"/>
    </row>
    <row r="134" spans="1:7" ht="22.5" x14ac:dyDescent="0.2">
      <c r="A134" s="3">
        <v>106</v>
      </c>
      <c r="B134" s="3" t="s">
        <v>395</v>
      </c>
      <c r="C134" s="25">
        <v>320258.86</v>
      </c>
      <c r="D134" s="26"/>
      <c r="E134" s="3" t="s">
        <v>104</v>
      </c>
      <c r="F134" s="65">
        <v>43398</v>
      </c>
      <c r="G134" s="26"/>
    </row>
    <row r="135" spans="1:7" ht="22.5" x14ac:dyDescent="0.2">
      <c r="A135" s="3">
        <v>107</v>
      </c>
      <c r="B135" s="3" t="s">
        <v>396</v>
      </c>
      <c r="C135" s="25">
        <v>320258.86</v>
      </c>
      <c r="D135" s="26"/>
      <c r="E135" s="3" t="s">
        <v>104</v>
      </c>
      <c r="F135" s="65">
        <v>43398</v>
      </c>
      <c r="G135" s="26"/>
    </row>
    <row r="136" spans="1:7" ht="22.5" x14ac:dyDescent="0.2">
      <c r="A136" s="3">
        <v>108</v>
      </c>
      <c r="B136" s="3" t="s">
        <v>397</v>
      </c>
      <c r="C136" s="25">
        <v>320258.86</v>
      </c>
      <c r="D136" s="26"/>
      <c r="E136" s="3" t="s">
        <v>104</v>
      </c>
      <c r="F136" s="65">
        <v>43385</v>
      </c>
      <c r="G136" s="26"/>
    </row>
    <row r="137" spans="1:7" ht="22.5" x14ac:dyDescent="0.2">
      <c r="A137" s="3">
        <v>109</v>
      </c>
      <c r="B137" s="3" t="s">
        <v>398</v>
      </c>
      <c r="C137" s="25">
        <v>320258.86</v>
      </c>
      <c r="D137" s="26"/>
      <c r="E137" s="3" t="s">
        <v>104</v>
      </c>
      <c r="F137" s="65">
        <v>43398</v>
      </c>
      <c r="G137" s="26"/>
    </row>
    <row r="138" spans="1:7" ht="22.5" x14ac:dyDescent="0.2">
      <c r="A138" s="3">
        <v>110</v>
      </c>
      <c r="B138" s="3" t="s">
        <v>399</v>
      </c>
      <c r="C138" s="25">
        <v>320258.86</v>
      </c>
      <c r="D138" s="26"/>
      <c r="E138" s="3" t="s">
        <v>104</v>
      </c>
      <c r="F138" s="65">
        <v>43398</v>
      </c>
      <c r="G138" s="26"/>
    </row>
    <row r="139" spans="1:7" ht="22.5" x14ac:dyDescent="0.2">
      <c r="A139" s="3">
        <v>111</v>
      </c>
      <c r="B139" s="3" t="s">
        <v>400</v>
      </c>
      <c r="C139" s="25">
        <v>398828.04</v>
      </c>
      <c r="D139" s="26"/>
      <c r="E139" s="3" t="s">
        <v>104</v>
      </c>
      <c r="F139" s="65">
        <v>43385</v>
      </c>
      <c r="G139" s="26"/>
    </row>
    <row r="140" spans="1:7" ht="22.5" x14ac:dyDescent="0.2">
      <c r="A140" s="3">
        <v>112</v>
      </c>
      <c r="B140" s="3" t="s">
        <v>401</v>
      </c>
      <c r="C140" s="25">
        <v>398828.04</v>
      </c>
      <c r="D140" s="26"/>
      <c r="E140" s="3" t="s">
        <v>104</v>
      </c>
      <c r="F140" s="65">
        <v>43385</v>
      </c>
      <c r="G140" s="26"/>
    </row>
    <row r="141" spans="1:7" ht="22.5" x14ac:dyDescent="0.2">
      <c r="A141" s="3">
        <v>113</v>
      </c>
      <c r="B141" s="3" t="s">
        <v>402</v>
      </c>
      <c r="C141" s="25">
        <v>398828.04</v>
      </c>
      <c r="D141" s="26"/>
      <c r="E141" s="3" t="s">
        <v>104</v>
      </c>
      <c r="F141" s="65">
        <v>43385</v>
      </c>
      <c r="G141" s="26"/>
    </row>
    <row r="142" spans="1:7" ht="22.5" x14ac:dyDescent="0.2">
      <c r="A142" s="3">
        <v>114</v>
      </c>
      <c r="B142" s="3" t="s">
        <v>403</v>
      </c>
      <c r="C142" s="25">
        <v>398828.04</v>
      </c>
      <c r="D142" s="26"/>
      <c r="E142" s="3" t="s">
        <v>104</v>
      </c>
      <c r="F142" s="65">
        <v>43385</v>
      </c>
      <c r="G142" s="26"/>
    </row>
    <row r="143" spans="1:7" ht="22.5" x14ac:dyDescent="0.2">
      <c r="A143" s="3">
        <v>115</v>
      </c>
      <c r="B143" s="3" t="s">
        <v>404</v>
      </c>
      <c r="C143" s="25">
        <v>398828.04</v>
      </c>
      <c r="D143" s="26"/>
      <c r="E143" s="3" t="s">
        <v>104</v>
      </c>
      <c r="F143" s="65">
        <v>43385</v>
      </c>
      <c r="G143" s="26"/>
    </row>
    <row r="144" spans="1:7" ht="22.5" x14ac:dyDescent="0.2">
      <c r="A144" s="3">
        <v>116</v>
      </c>
      <c r="B144" s="3" t="s">
        <v>405</v>
      </c>
      <c r="C144" s="25">
        <v>398828.04</v>
      </c>
      <c r="D144" s="26"/>
      <c r="E144" s="3" t="s">
        <v>104</v>
      </c>
      <c r="F144" s="65">
        <v>43385</v>
      </c>
      <c r="G144" s="26"/>
    </row>
    <row r="145" spans="1:7" ht="22.5" x14ac:dyDescent="0.2">
      <c r="A145" s="3">
        <v>117</v>
      </c>
      <c r="B145" s="3" t="s">
        <v>406</v>
      </c>
      <c r="C145" s="25">
        <v>398828.04</v>
      </c>
      <c r="D145" s="26"/>
      <c r="E145" s="3" t="s">
        <v>104</v>
      </c>
      <c r="F145" s="65">
        <v>43398</v>
      </c>
      <c r="G145" s="26"/>
    </row>
    <row r="146" spans="1:7" ht="22.5" x14ac:dyDescent="0.2">
      <c r="A146" s="3">
        <v>118</v>
      </c>
      <c r="B146" s="3" t="s">
        <v>407</v>
      </c>
      <c r="C146" s="25">
        <v>398828.04</v>
      </c>
      <c r="D146" s="26"/>
      <c r="E146" s="3" t="s">
        <v>104</v>
      </c>
      <c r="F146" s="65">
        <v>43398</v>
      </c>
      <c r="G146" s="26"/>
    </row>
    <row r="147" spans="1:7" ht="22.5" x14ac:dyDescent="0.2">
      <c r="A147" s="3">
        <v>119</v>
      </c>
      <c r="B147" s="3" t="s">
        <v>408</v>
      </c>
      <c r="C147" s="25">
        <v>398828.04</v>
      </c>
      <c r="D147" s="26"/>
      <c r="E147" s="3" t="s">
        <v>104</v>
      </c>
      <c r="F147" s="65">
        <v>43398</v>
      </c>
      <c r="G147" s="26"/>
    </row>
    <row r="148" spans="1:7" ht="22.5" x14ac:dyDescent="0.2">
      <c r="A148" s="3">
        <v>120</v>
      </c>
      <c r="B148" s="3" t="s">
        <v>409</v>
      </c>
      <c r="C148" s="25">
        <v>398828.04</v>
      </c>
      <c r="D148" s="26"/>
      <c r="E148" s="3" t="s">
        <v>104</v>
      </c>
      <c r="F148" s="65">
        <v>43398</v>
      </c>
      <c r="G148" s="26"/>
    </row>
    <row r="149" spans="1:7" ht="22.5" x14ac:dyDescent="0.2">
      <c r="A149" s="3">
        <v>121</v>
      </c>
      <c r="B149" s="3" t="s">
        <v>410</v>
      </c>
      <c r="C149" s="25">
        <v>320258.86</v>
      </c>
      <c r="D149" s="26"/>
      <c r="E149" s="3" t="s">
        <v>104</v>
      </c>
      <c r="F149" s="65">
        <v>43451</v>
      </c>
      <c r="G149" s="26"/>
    </row>
    <row r="150" spans="1:7" ht="22.5" x14ac:dyDescent="0.2">
      <c r="A150" s="3">
        <v>122</v>
      </c>
      <c r="B150" s="3" t="s">
        <v>411</v>
      </c>
      <c r="C150" s="25">
        <v>320258.86</v>
      </c>
      <c r="D150" s="26"/>
      <c r="E150" s="3" t="s">
        <v>104</v>
      </c>
      <c r="F150" s="65">
        <v>43451</v>
      </c>
      <c r="G150" s="26"/>
    </row>
    <row r="151" spans="1:7" ht="22.5" x14ac:dyDescent="0.2">
      <c r="A151" s="3">
        <v>123</v>
      </c>
      <c r="B151" s="3" t="s">
        <v>412</v>
      </c>
      <c r="C151" s="25">
        <v>320258.86</v>
      </c>
      <c r="D151" s="26"/>
      <c r="E151" s="3" t="s">
        <v>104</v>
      </c>
      <c r="F151" s="65">
        <v>43451</v>
      </c>
      <c r="G151" s="26"/>
    </row>
    <row r="152" spans="1:7" ht="22.5" x14ac:dyDescent="0.2">
      <c r="A152" s="3">
        <v>124</v>
      </c>
      <c r="B152" s="3" t="s">
        <v>413</v>
      </c>
      <c r="C152" s="25">
        <v>320258.86</v>
      </c>
      <c r="D152" s="26"/>
      <c r="E152" s="3" t="s">
        <v>104</v>
      </c>
      <c r="F152" s="65">
        <v>43451</v>
      </c>
      <c r="G152" s="26"/>
    </row>
    <row r="153" spans="1:7" ht="22.5" x14ac:dyDescent="0.2">
      <c r="A153" s="3">
        <v>125</v>
      </c>
      <c r="B153" s="3" t="s">
        <v>414</v>
      </c>
      <c r="C153" s="25">
        <v>320258.86</v>
      </c>
      <c r="D153" s="26"/>
      <c r="E153" s="3" t="s">
        <v>104</v>
      </c>
      <c r="F153" s="65">
        <v>43451</v>
      </c>
      <c r="G153" s="26"/>
    </row>
    <row r="154" spans="1:7" ht="22.5" x14ac:dyDescent="0.2">
      <c r="A154" s="3">
        <v>126</v>
      </c>
      <c r="B154" s="3" t="s">
        <v>415</v>
      </c>
      <c r="C154" s="25">
        <v>320258.86</v>
      </c>
      <c r="D154" s="26"/>
      <c r="E154" s="3" t="s">
        <v>104</v>
      </c>
      <c r="F154" s="65">
        <v>43451</v>
      </c>
      <c r="G154" s="26"/>
    </row>
    <row r="155" spans="1:7" ht="22.5" x14ac:dyDescent="0.2">
      <c r="A155" s="3">
        <v>127</v>
      </c>
      <c r="B155" s="3" t="s">
        <v>416</v>
      </c>
      <c r="C155" s="25">
        <v>398828.04</v>
      </c>
      <c r="D155" s="26"/>
      <c r="E155" s="3" t="s">
        <v>104</v>
      </c>
      <c r="F155" s="65">
        <v>43451</v>
      </c>
      <c r="G155" s="26"/>
    </row>
    <row r="156" spans="1:7" ht="22.5" x14ac:dyDescent="0.2">
      <c r="A156" s="3">
        <v>128</v>
      </c>
      <c r="B156" s="3" t="s">
        <v>417</v>
      </c>
      <c r="C156" s="25">
        <v>398828.04</v>
      </c>
      <c r="D156" s="26"/>
      <c r="E156" s="3" t="s">
        <v>104</v>
      </c>
      <c r="F156" s="65">
        <v>43451</v>
      </c>
      <c r="G156" s="26"/>
    </row>
    <row r="157" spans="1:7" ht="22.5" x14ac:dyDescent="0.2">
      <c r="A157" s="3">
        <v>129</v>
      </c>
      <c r="B157" s="3" t="s">
        <v>418</v>
      </c>
      <c r="C157" s="25">
        <v>398828.04</v>
      </c>
      <c r="D157" s="26"/>
      <c r="E157" s="3" t="s">
        <v>104</v>
      </c>
      <c r="F157" s="65">
        <v>43451</v>
      </c>
      <c r="G157" s="26"/>
    </row>
    <row r="158" spans="1:7" ht="22.5" x14ac:dyDescent="0.2">
      <c r="A158" s="3">
        <v>130</v>
      </c>
      <c r="B158" s="3" t="s">
        <v>419</v>
      </c>
      <c r="C158" s="25">
        <v>398828.04</v>
      </c>
      <c r="D158" s="26"/>
      <c r="E158" s="3" t="s">
        <v>104</v>
      </c>
      <c r="F158" s="65">
        <v>43451</v>
      </c>
      <c r="G158" s="26"/>
    </row>
    <row r="159" spans="1:7" ht="22.5" x14ac:dyDescent="0.2">
      <c r="A159" s="3">
        <v>131</v>
      </c>
      <c r="B159" s="3" t="s">
        <v>420</v>
      </c>
      <c r="C159" s="25">
        <v>398828.04</v>
      </c>
      <c r="D159" s="26"/>
      <c r="E159" s="3" t="s">
        <v>104</v>
      </c>
      <c r="F159" s="65">
        <v>43451</v>
      </c>
      <c r="G159" s="26"/>
    </row>
    <row r="160" spans="1:7" ht="22.5" x14ac:dyDescent="0.2">
      <c r="A160" s="3">
        <v>132</v>
      </c>
      <c r="B160" s="3" t="s">
        <v>421</v>
      </c>
      <c r="C160" s="25">
        <v>398828.04</v>
      </c>
      <c r="D160" s="26"/>
      <c r="E160" s="3" t="s">
        <v>104</v>
      </c>
      <c r="F160" s="65">
        <v>43612</v>
      </c>
      <c r="G160" s="26"/>
    </row>
    <row r="161" spans="1:7" ht="22.5" x14ac:dyDescent="0.2">
      <c r="A161" s="3">
        <v>133</v>
      </c>
      <c r="B161" s="3" t="s">
        <v>422</v>
      </c>
      <c r="C161" s="25">
        <v>398828.04</v>
      </c>
      <c r="D161" s="26"/>
      <c r="E161" s="3" t="s">
        <v>104</v>
      </c>
      <c r="F161" s="65">
        <v>43612</v>
      </c>
      <c r="G161" s="26"/>
    </row>
    <row r="162" spans="1:7" ht="22.5" x14ac:dyDescent="0.2">
      <c r="A162" s="3">
        <v>134</v>
      </c>
      <c r="B162" s="3" t="s">
        <v>423</v>
      </c>
      <c r="C162" s="25">
        <v>398828.04</v>
      </c>
      <c r="D162" s="26"/>
      <c r="E162" s="3" t="s">
        <v>104</v>
      </c>
      <c r="F162" s="65">
        <v>43612</v>
      </c>
      <c r="G162" s="26"/>
    </row>
    <row r="163" spans="1:7" ht="22.5" x14ac:dyDescent="0.2">
      <c r="A163" s="3">
        <v>135</v>
      </c>
      <c r="B163" s="3" t="s">
        <v>424</v>
      </c>
      <c r="C163" s="25">
        <v>398828.04</v>
      </c>
      <c r="D163" s="26"/>
      <c r="E163" s="3" t="s">
        <v>104</v>
      </c>
      <c r="F163" s="65">
        <v>43612</v>
      </c>
      <c r="G163" s="26"/>
    </row>
    <row r="164" spans="1:7" ht="22.5" x14ac:dyDescent="0.2">
      <c r="A164" s="3">
        <v>136</v>
      </c>
      <c r="B164" s="3" t="s">
        <v>425</v>
      </c>
      <c r="C164" s="25">
        <v>320258.86</v>
      </c>
      <c r="D164" s="26"/>
      <c r="E164" s="3" t="s">
        <v>104</v>
      </c>
      <c r="F164" s="65">
        <v>43612</v>
      </c>
      <c r="G164" s="26"/>
    </row>
    <row r="165" spans="1:7" ht="22.5" x14ac:dyDescent="0.2">
      <c r="A165" s="3">
        <v>137</v>
      </c>
      <c r="B165" s="3" t="s">
        <v>426</v>
      </c>
      <c r="C165" s="25">
        <v>320258.86</v>
      </c>
      <c r="D165" s="26"/>
      <c r="E165" s="3" t="s">
        <v>104</v>
      </c>
      <c r="F165" s="65">
        <v>43612</v>
      </c>
      <c r="G165" s="26"/>
    </row>
    <row r="166" spans="1:7" ht="22.5" x14ac:dyDescent="0.2">
      <c r="A166" s="3">
        <v>138</v>
      </c>
      <c r="B166" s="3" t="s">
        <v>427</v>
      </c>
      <c r="C166" s="25">
        <v>320258.86</v>
      </c>
      <c r="D166" s="26"/>
      <c r="E166" s="3" t="s">
        <v>104</v>
      </c>
      <c r="F166" s="65">
        <v>43612</v>
      </c>
      <c r="G166" s="26"/>
    </row>
    <row r="167" spans="1:7" ht="22.5" x14ac:dyDescent="0.2">
      <c r="A167" s="3">
        <v>139</v>
      </c>
      <c r="B167" s="3" t="s">
        <v>428</v>
      </c>
      <c r="C167" s="25">
        <v>320258.86</v>
      </c>
      <c r="D167" s="26"/>
      <c r="E167" s="3" t="s">
        <v>104</v>
      </c>
      <c r="F167" s="65">
        <v>43612</v>
      </c>
      <c r="G167" s="26"/>
    </row>
    <row r="168" spans="1:7" ht="22.5" x14ac:dyDescent="0.2">
      <c r="A168" s="3">
        <v>140</v>
      </c>
      <c r="B168" s="3" t="s">
        <v>429</v>
      </c>
      <c r="C168" s="25">
        <v>320258.86</v>
      </c>
      <c r="D168" s="26"/>
      <c r="E168" s="3" t="s">
        <v>104</v>
      </c>
      <c r="F168" s="65">
        <v>43612</v>
      </c>
      <c r="G168" s="26"/>
    </row>
    <row r="169" spans="1:7" ht="31.5" x14ac:dyDescent="0.2">
      <c r="A169" s="63" t="s">
        <v>1</v>
      </c>
      <c r="B169" s="63" t="s">
        <v>288</v>
      </c>
      <c r="C169" s="3" t="s">
        <v>283</v>
      </c>
      <c r="D169" s="63" t="s">
        <v>284</v>
      </c>
      <c r="E169" s="63" t="s">
        <v>285</v>
      </c>
      <c r="F169" s="63" t="s">
        <v>289</v>
      </c>
      <c r="G169" s="64">
        <f>SUM(C170:C221)</f>
        <v>42221093</v>
      </c>
    </row>
    <row r="170" spans="1:7" x14ac:dyDescent="0.2">
      <c r="A170" s="3">
        <v>1</v>
      </c>
      <c r="B170" s="3" t="s">
        <v>430</v>
      </c>
      <c r="C170" s="25">
        <v>815786</v>
      </c>
      <c r="D170" s="26"/>
      <c r="E170" s="3" t="s">
        <v>132</v>
      </c>
      <c r="F170" s="65">
        <v>42418</v>
      </c>
      <c r="G170" s="26"/>
    </row>
    <row r="171" spans="1:7" x14ac:dyDescent="0.2">
      <c r="A171" s="3">
        <v>2</v>
      </c>
      <c r="B171" s="3" t="s">
        <v>431</v>
      </c>
      <c r="C171" s="25">
        <v>815786</v>
      </c>
      <c r="D171" s="26"/>
      <c r="E171" s="3" t="s">
        <v>132</v>
      </c>
      <c r="F171" s="65">
        <v>42418</v>
      </c>
      <c r="G171" s="26"/>
    </row>
    <row r="172" spans="1:7" x14ac:dyDescent="0.2">
      <c r="A172" s="3">
        <v>3</v>
      </c>
      <c r="B172" s="3" t="s">
        <v>432</v>
      </c>
      <c r="C172" s="25">
        <v>815786</v>
      </c>
      <c r="D172" s="26"/>
      <c r="E172" s="3" t="s">
        <v>132</v>
      </c>
      <c r="F172" s="65">
        <v>42418</v>
      </c>
      <c r="G172" s="26"/>
    </row>
    <row r="173" spans="1:7" x14ac:dyDescent="0.2">
      <c r="A173" s="3">
        <v>4</v>
      </c>
      <c r="B173" s="3" t="s">
        <v>433</v>
      </c>
      <c r="C173" s="25">
        <v>815786</v>
      </c>
      <c r="D173" s="26"/>
      <c r="E173" s="3" t="s">
        <v>132</v>
      </c>
      <c r="F173" s="65">
        <v>42418</v>
      </c>
      <c r="G173" s="26"/>
    </row>
    <row r="174" spans="1:7" x14ac:dyDescent="0.2">
      <c r="A174" s="3">
        <v>5</v>
      </c>
      <c r="B174" s="3" t="s">
        <v>434</v>
      </c>
      <c r="C174" s="25">
        <v>815786</v>
      </c>
      <c r="D174" s="26"/>
      <c r="E174" s="3" t="s">
        <v>132</v>
      </c>
      <c r="F174" s="65">
        <v>42418</v>
      </c>
      <c r="G174" s="26"/>
    </row>
    <row r="175" spans="1:7" x14ac:dyDescent="0.2">
      <c r="A175" s="3">
        <v>6</v>
      </c>
      <c r="B175" s="3" t="s">
        <v>435</v>
      </c>
      <c r="C175" s="25">
        <v>815786</v>
      </c>
      <c r="D175" s="26"/>
      <c r="E175" s="3" t="s">
        <v>132</v>
      </c>
      <c r="F175" s="65">
        <v>42453</v>
      </c>
      <c r="G175" s="26"/>
    </row>
    <row r="176" spans="1:7" x14ac:dyDescent="0.2">
      <c r="A176" s="3">
        <v>7</v>
      </c>
      <c r="B176" s="3" t="s">
        <v>436</v>
      </c>
      <c r="C176" s="25">
        <v>815786</v>
      </c>
      <c r="D176" s="26"/>
      <c r="E176" s="3" t="s">
        <v>132</v>
      </c>
      <c r="F176" s="65">
        <v>42453</v>
      </c>
      <c r="G176" s="26"/>
    </row>
    <row r="177" spans="1:7" x14ac:dyDescent="0.2">
      <c r="A177" s="3">
        <v>8</v>
      </c>
      <c r="B177" s="3" t="s">
        <v>437</v>
      </c>
      <c r="C177" s="25">
        <v>815786</v>
      </c>
      <c r="D177" s="26"/>
      <c r="E177" s="3" t="s">
        <v>132</v>
      </c>
      <c r="F177" s="65">
        <v>42459</v>
      </c>
      <c r="G177" s="26"/>
    </row>
    <row r="178" spans="1:7" x14ac:dyDescent="0.2">
      <c r="A178" s="3">
        <v>9</v>
      </c>
      <c r="B178" s="3" t="s">
        <v>438</v>
      </c>
      <c r="C178" s="25">
        <v>815786</v>
      </c>
      <c r="D178" s="26"/>
      <c r="E178" s="3" t="s">
        <v>132</v>
      </c>
      <c r="F178" s="65">
        <v>42453</v>
      </c>
      <c r="G178" s="26"/>
    </row>
    <row r="179" spans="1:7" x14ac:dyDescent="0.2">
      <c r="A179" s="3">
        <v>10</v>
      </c>
      <c r="B179" s="3" t="s">
        <v>439</v>
      </c>
      <c r="C179" s="25">
        <v>815786</v>
      </c>
      <c r="D179" s="26"/>
      <c r="E179" s="3" t="s">
        <v>132</v>
      </c>
      <c r="F179" s="65">
        <v>42459</v>
      </c>
      <c r="G179" s="26"/>
    </row>
    <row r="180" spans="1:7" x14ac:dyDescent="0.2">
      <c r="A180" s="3">
        <v>11</v>
      </c>
      <c r="B180" s="3" t="s">
        <v>440</v>
      </c>
      <c r="C180" s="25">
        <v>815786</v>
      </c>
      <c r="D180" s="26"/>
      <c r="E180" s="3" t="s">
        <v>132</v>
      </c>
      <c r="F180" s="65">
        <v>42496</v>
      </c>
      <c r="G180" s="26"/>
    </row>
    <row r="181" spans="1:7" x14ac:dyDescent="0.2">
      <c r="A181" s="3">
        <v>12</v>
      </c>
      <c r="B181" s="3" t="s">
        <v>441</v>
      </c>
      <c r="C181" s="25">
        <v>815786</v>
      </c>
      <c r="D181" s="26"/>
      <c r="E181" s="3" t="s">
        <v>132</v>
      </c>
      <c r="F181" s="65">
        <v>42496</v>
      </c>
      <c r="G181" s="26"/>
    </row>
    <row r="182" spans="1:7" x14ac:dyDescent="0.2">
      <c r="A182" s="3">
        <v>13</v>
      </c>
      <c r="B182" s="3" t="s">
        <v>442</v>
      </c>
      <c r="C182" s="25">
        <v>815786</v>
      </c>
      <c r="D182" s="26"/>
      <c r="E182" s="3" t="s">
        <v>132</v>
      </c>
      <c r="F182" s="65">
        <v>42496</v>
      </c>
      <c r="G182" s="26"/>
    </row>
    <row r="183" spans="1:7" x14ac:dyDescent="0.2">
      <c r="A183" s="3">
        <v>14</v>
      </c>
      <c r="B183" s="3" t="s">
        <v>443</v>
      </c>
      <c r="C183" s="25">
        <v>815786</v>
      </c>
      <c r="D183" s="26"/>
      <c r="E183" s="3" t="s">
        <v>132</v>
      </c>
      <c r="F183" s="65">
        <v>42514</v>
      </c>
      <c r="G183" s="26"/>
    </row>
    <row r="184" spans="1:7" x14ac:dyDescent="0.2">
      <c r="A184" s="3">
        <v>15</v>
      </c>
      <c r="B184" s="3" t="s">
        <v>444</v>
      </c>
      <c r="C184" s="25">
        <v>815786</v>
      </c>
      <c r="D184" s="26"/>
      <c r="E184" s="3" t="s">
        <v>132</v>
      </c>
      <c r="F184" s="65">
        <v>42530</v>
      </c>
      <c r="G184" s="26"/>
    </row>
    <row r="185" spans="1:7" x14ac:dyDescent="0.2">
      <c r="A185" s="3">
        <v>16</v>
      </c>
      <c r="B185" s="3" t="s">
        <v>445</v>
      </c>
      <c r="C185" s="25">
        <v>815786</v>
      </c>
      <c r="D185" s="26"/>
      <c r="E185" s="3" t="s">
        <v>132</v>
      </c>
      <c r="F185" s="65">
        <v>42514</v>
      </c>
      <c r="G185" s="26"/>
    </row>
    <row r="186" spans="1:7" x14ac:dyDescent="0.2">
      <c r="A186" s="3">
        <v>17</v>
      </c>
      <c r="B186" s="3" t="s">
        <v>446</v>
      </c>
      <c r="C186" s="25">
        <v>815786</v>
      </c>
      <c r="D186" s="26"/>
      <c r="E186" s="3" t="s">
        <v>132</v>
      </c>
      <c r="F186" s="65">
        <v>42496</v>
      </c>
      <c r="G186" s="26"/>
    </row>
    <row r="187" spans="1:7" x14ac:dyDescent="0.2">
      <c r="A187" s="3">
        <v>18</v>
      </c>
      <c r="B187" s="3" t="s">
        <v>447</v>
      </c>
      <c r="C187" s="25">
        <v>815786</v>
      </c>
      <c r="D187" s="26"/>
      <c r="E187" s="3" t="s">
        <v>132</v>
      </c>
      <c r="F187" s="65">
        <v>42514</v>
      </c>
      <c r="G187" s="26"/>
    </row>
    <row r="188" spans="1:7" x14ac:dyDescent="0.2">
      <c r="A188" s="3">
        <v>19</v>
      </c>
      <c r="B188" s="3" t="s">
        <v>448</v>
      </c>
      <c r="C188" s="25">
        <v>815786</v>
      </c>
      <c r="D188" s="26"/>
      <c r="E188" s="3" t="s">
        <v>132</v>
      </c>
      <c r="F188" s="65">
        <v>42530</v>
      </c>
      <c r="G188" s="26"/>
    </row>
    <row r="189" spans="1:7" x14ac:dyDescent="0.2">
      <c r="A189" s="3">
        <v>20</v>
      </c>
      <c r="B189" s="3" t="s">
        <v>449</v>
      </c>
      <c r="C189" s="25">
        <v>815786</v>
      </c>
      <c r="D189" s="26"/>
      <c r="E189" s="3" t="s">
        <v>132</v>
      </c>
      <c r="F189" s="65">
        <v>42530</v>
      </c>
      <c r="G189" s="26"/>
    </row>
    <row r="190" spans="1:7" x14ac:dyDescent="0.2">
      <c r="A190" s="3">
        <v>21</v>
      </c>
      <c r="B190" s="3" t="s">
        <v>450</v>
      </c>
      <c r="C190" s="25">
        <v>815786</v>
      </c>
      <c r="D190" s="26"/>
      <c r="E190" s="3" t="s">
        <v>132</v>
      </c>
      <c r="F190" s="65">
        <v>42530</v>
      </c>
      <c r="G190" s="26"/>
    </row>
    <row r="191" spans="1:7" x14ac:dyDescent="0.2">
      <c r="A191" s="3">
        <v>22</v>
      </c>
      <c r="B191" s="3" t="s">
        <v>451</v>
      </c>
      <c r="C191" s="25">
        <v>815786</v>
      </c>
      <c r="D191" s="26"/>
      <c r="E191" s="3" t="s">
        <v>132</v>
      </c>
      <c r="F191" s="65">
        <v>42514</v>
      </c>
      <c r="G191" s="26"/>
    </row>
    <row r="192" spans="1:7" x14ac:dyDescent="0.2">
      <c r="A192" s="3">
        <v>23</v>
      </c>
      <c r="B192" s="3" t="s">
        <v>452</v>
      </c>
      <c r="C192" s="25">
        <v>815786</v>
      </c>
      <c r="D192" s="26"/>
      <c r="E192" s="3" t="s">
        <v>132</v>
      </c>
      <c r="F192" s="65">
        <v>42530</v>
      </c>
      <c r="G192" s="26"/>
    </row>
    <row r="193" spans="1:7" x14ac:dyDescent="0.2">
      <c r="A193" s="3">
        <v>24</v>
      </c>
      <c r="B193" s="3" t="s">
        <v>453</v>
      </c>
      <c r="C193" s="25">
        <v>815786</v>
      </c>
      <c r="D193" s="26"/>
      <c r="E193" s="3" t="s">
        <v>132</v>
      </c>
      <c r="F193" s="65">
        <v>42552</v>
      </c>
      <c r="G193" s="26"/>
    </row>
    <row r="194" spans="1:7" x14ac:dyDescent="0.2">
      <c r="A194" s="3">
        <v>25</v>
      </c>
      <c r="B194" s="3" t="s">
        <v>454</v>
      </c>
      <c r="C194" s="25">
        <v>815786</v>
      </c>
      <c r="D194" s="26"/>
      <c r="E194" s="3" t="s">
        <v>132</v>
      </c>
      <c r="F194" s="65">
        <v>42530</v>
      </c>
      <c r="G194" s="26"/>
    </row>
    <row r="195" spans="1:7" ht="22.5" x14ac:dyDescent="0.2">
      <c r="A195" s="3">
        <v>26</v>
      </c>
      <c r="B195" s="3" t="s">
        <v>455</v>
      </c>
      <c r="C195" s="25">
        <v>817659</v>
      </c>
      <c r="D195" s="26"/>
      <c r="E195" s="3" t="s">
        <v>132</v>
      </c>
      <c r="F195" s="65">
        <v>43420</v>
      </c>
      <c r="G195" s="26"/>
    </row>
    <row r="196" spans="1:7" ht="22.5" x14ac:dyDescent="0.2">
      <c r="A196" s="3">
        <v>27</v>
      </c>
      <c r="B196" s="3" t="s">
        <v>456</v>
      </c>
      <c r="C196" s="25">
        <v>817659</v>
      </c>
      <c r="D196" s="26"/>
      <c r="E196" s="3" t="s">
        <v>132</v>
      </c>
      <c r="F196" s="65">
        <v>43420</v>
      </c>
      <c r="G196" s="26"/>
    </row>
    <row r="197" spans="1:7" ht="22.5" x14ac:dyDescent="0.2">
      <c r="A197" s="3">
        <v>28</v>
      </c>
      <c r="B197" s="3" t="s">
        <v>457</v>
      </c>
      <c r="C197" s="25">
        <v>807645</v>
      </c>
      <c r="D197" s="26"/>
      <c r="E197" s="66" t="s">
        <v>124</v>
      </c>
      <c r="F197" s="65">
        <v>42011</v>
      </c>
      <c r="G197" s="26"/>
    </row>
    <row r="198" spans="1:7" ht="22.5" x14ac:dyDescent="0.2">
      <c r="A198" s="3">
        <v>29</v>
      </c>
      <c r="B198" s="3" t="s">
        <v>458</v>
      </c>
      <c r="C198" s="25">
        <v>807645</v>
      </c>
      <c r="D198" s="26"/>
      <c r="E198" s="66" t="s">
        <v>124</v>
      </c>
      <c r="F198" s="65">
        <v>42011</v>
      </c>
      <c r="G198" s="26"/>
    </row>
    <row r="199" spans="1:7" ht="22.5" x14ac:dyDescent="0.2">
      <c r="A199" s="3">
        <v>30</v>
      </c>
      <c r="B199" s="3" t="s">
        <v>459</v>
      </c>
      <c r="C199" s="25">
        <v>807645</v>
      </c>
      <c r="D199" s="26"/>
      <c r="E199" s="66" t="s">
        <v>124</v>
      </c>
      <c r="F199" s="65">
        <v>42011</v>
      </c>
      <c r="G199" s="26"/>
    </row>
    <row r="200" spans="1:7" ht="22.5" x14ac:dyDescent="0.2">
      <c r="A200" s="3">
        <v>31</v>
      </c>
      <c r="B200" s="3" t="s">
        <v>460</v>
      </c>
      <c r="C200" s="25">
        <v>807645</v>
      </c>
      <c r="D200" s="26"/>
      <c r="E200" s="66" t="s">
        <v>124</v>
      </c>
      <c r="F200" s="65">
        <v>42011</v>
      </c>
      <c r="G200" s="26"/>
    </row>
    <row r="201" spans="1:7" ht="22.5" x14ac:dyDescent="0.2">
      <c r="A201" s="3">
        <v>32</v>
      </c>
      <c r="B201" s="3" t="s">
        <v>461</v>
      </c>
      <c r="C201" s="25">
        <v>807645</v>
      </c>
      <c r="D201" s="26"/>
      <c r="E201" s="66" t="s">
        <v>124</v>
      </c>
      <c r="F201" s="65">
        <v>42030</v>
      </c>
      <c r="G201" s="26"/>
    </row>
    <row r="202" spans="1:7" ht="22.5" x14ac:dyDescent="0.2">
      <c r="A202" s="3">
        <v>33</v>
      </c>
      <c r="B202" s="3" t="s">
        <v>462</v>
      </c>
      <c r="C202" s="25">
        <v>807645</v>
      </c>
      <c r="D202" s="26"/>
      <c r="E202" s="66" t="s">
        <v>124</v>
      </c>
      <c r="F202" s="65">
        <v>42058</v>
      </c>
      <c r="G202" s="26"/>
    </row>
    <row r="203" spans="1:7" ht="22.5" x14ac:dyDescent="0.2">
      <c r="A203" s="3">
        <v>34</v>
      </c>
      <c r="B203" s="3" t="s">
        <v>463</v>
      </c>
      <c r="C203" s="25">
        <v>807645</v>
      </c>
      <c r="D203" s="26"/>
      <c r="E203" s="66" t="s">
        <v>124</v>
      </c>
      <c r="F203" s="65">
        <v>42011</v>
      </c>
      <c r="G203" s="26"/>
    </row>
    <row r="204" spans="1:7" ht="22.5" x14ac:dyDescent="0.2">
      <c r="A204" s="3">
        <v>35</v>
      </c>
      <c r="B204" s="3" t="s">
        <v>464</v>
      </c>
      <c r="C204" s="25">
        <v>807645</v>
      </c>
      <c r="D204" s="26"/>
      <c r="E204" s="66" t="s">
        <v>124</v>
      </c>
      <c r="F204" s="65">
        <v>42030</v>
      </c>
      <c r="G204" s="26"/>
    </row>
    <row r="205" spans="1:7" ht="22.5" x14ac:dyDescent="0.2">
      <c r="A205" s="3">
        <v>36</v>
      </c>
      <c r="B205" s="3" t="s">
        <v>465</v>
      </c>
      <c r="C205" s="25">
        <v>807645</v>
      </c>
      <c r="D205" s="26"/>
      <c r="E205" s="66" t="s">
        <v>124</v>
      </c>
      <c r="F205" s="65">
        <v>42030</v>
      </c>
      <c r="G205" s="26"/>
    </row>
    <row r="206" spans="1:7" ht="22.5" x14ac:dyDescent="0.2">
      <c r="A206" s="3">
        <v>37</v>
      </c>
      <c r="B206" s="3" t="s">
        <v>466</v>
      </c>
      <c r="C206" s="25">
        <v>807645</v>
      </c>
      <c r="D206" s="26"/>
      <c r="E206" s="66" t="s">
        <v>124</v>
      </c>
      <c r="F206" s="65">
        <v>42095</v>
      </c>
      <c r="G206" s="26"/>
    </row>
    <row r="207" spans="1:7" ht="22.5" x14ac:dyDescent="0.2">
      <c r="A207" s="3">
        <v>38</v>
      </c>
      <c r="B207" s="3" t="s">
        <v>467</v>
      </c>
      <c r="C207" s="25">
        <v>807645</v>
      </c>
      <c r="D207" s="26"/>
      <c r="E207" s="66" t="s">
        <v>124</v>
      </c>
      <c r="F207" s="65">
        <v>42058</v>
      </c>
      <c r="G207" s="26"/>
    </row>
    <row r="208" spans="1:7" ht="22.5" x14ac:dyDescent="0.2">
      <c r="A208" s="3">
        <v>39</v>
      </c>
      <c r="B208" s="3" t="s">
        <v>468</v>
      </c>
      <c r="C208" s="25">
        <v>807645</v>
      </c>
      <c r="D208" s="26"/>
      <c r="E208" s="66" t="s">
        <v>124</v>
      </c>
      <c r="F208" s="65">
        <v>42058</v>
      </c>
      <c r="G208" s="26"/>
    </row>
    <row r="209" spans="1:7" ht="22.5" x14ac:dyDescent="0.2">
      <c r="A209" s="3">
        <v>40</v>
      </c>
      <c r="B209" s="3" t="s">
        <v>469</v>
      </c>
      <c r="C209" s="25">
        <v>807645</v>
      </c>
      <c r="D209" s="26"/>
      <c r="E209" s="66" t="s">
        <v>124</v>
      </c>
      <c r="F209" s="65">
        <v>42058</v>
      </c>
      <c r="G209" s="26"/>
    </row>
    <row r="210" spans="1:7" ht="22.5" x14ac:dyDescent="0.2">
      <c r="A210" s="3">
        <v>41</v>
      </c>
      <c r="B210" s="3" t="s">
        <v>470</v>
      </c>
      <c r="C210" s="25">
        <v>807645</v>
      </c>
      <c r="D210" s="26"/>
      <c r="E210" s="66" t="s">
        <v>124</v>
      </c>
      <c r="F210" s="65">
        <v>42030</v>
      </c>
      <c r="G210" s="26"/>
    </row>
    <row r="211" spans="1:7" ht="22.5" x14ac:dyDescent="0.2">
      <c r="A211" s="3">
        <v>42</v>
      </c>
      <c r="B211" s="3" t="s">
        <v>471</v>
      </c>
      <c r="C211" s="25">
        <v>807645</v>
      </c>
      <c r="D211" s="26"/>
      <c r="E211" s="66" t="s">
        <v>124</v>
      </c>
      <c r="F211" s="65">
        <v>42030</v>
      </c>
      <c r="G211" s="26"/>
    </row>
    <row r="212" spans="1:7" ht="22.5" x14ac:dyDescent="0.2">
      <c r="A212" s="3">
        <v>43</v>
      </c>
      <c r="B212" s="3" t="s">
        <v>472</v>
      </c>
      <c r="C212" s="25">
        <v>807645</v>
      </c>
      <c r="D212" s="26"/>
      <c r="E212" s="66" t="s">
        <v>124</v>
      </c>
      <c r="F212" s="65">
        <v>42058</v>
      </c>
      <c r="G212" s="26"/>
    </row>
    <row r="213" spans="1:7" ht="22.5" x14ac:dyDescent="0.2">
      <c r="A213" s="3">
        <v>44</v>
      </c>
      <c r="B213" s="3" t="s">
        <v>473</v>
      </c>
      <c r="C213" s="25">
        <v>807645</v>
      </c>
      <c r="D213" s="26"/>
      <c r="E213" s="66" t="s">
        <v>124</v>
      </c>
      <c r="F213" s="65">
        <v>42030</v>
      </c>
      <c r="G213" s="26"/>
    </row>
    <row r="214" spans="1:7" ht="22.5" x14ac:dyDescent="0.2">
      <c r="A214" s="3">
        <v>45</v>
      </c>
      <c r="B214" s="3" t="s">
        <v>474</v>
      </c>
      <c r="C214" s="25">
        <v>807645</v>
      </c>
      <c r="D214" s="26"/>
      <c r="E214" s="66" t="s">
        <v>124</v>
      </c>
      <c r="F214" s="65">
        <v>42058</v>
      </c>
      <c r="G214" s="26"/>
    </row>
    <row r="215" spans="1:7" ht="22.5" x14ac:dyDescent="0.2">
      <c r="A215" s="3">
        <v>46</v>
      </c>
      <c r="B215" s="3" t="s">
        <v>475</v>
      </c>
      <c r="C215" s="25">
        <v>807645</v>
      </c>
      <c r="D215" s="26"/>
      <c r="E215" s="66" t="s">
        <v>124</v>
      </c>
      <c r="F215" s="65">
        <v>42030</v>
      </c>
      <c r="G215" s="26"/>
    </row>
    <row r="216" spans="1:7" ht="22.5" x14ac:dyDescent="0.2">
      <c r="A216" s="3">
        <v>47</v>
      </c>
      <c r="B216" s="3" t="s">
        <v>476</v>
      </c>
      <c r="C216" s="25">
        <v>807645</v>
      </c>
      <c r="D216" s="26"/>
      <c r="E216" s="66" t="s">
        <v>124</v>
      </c>
      <c r="F216" s="65">
        <v>42095</v>
      </c>
      <c r="G216" s="26"/>
    </row>
    <row r="217" spans="1:7" ht="22.5" x14ac:dyDescent="0.2">
      <c r="A217" s="3">
        <v>48</v>
      </c>
      <c r="B217" s="3" t="s">
        <v>477</v>
      </c>
      <c r="C217" s="25">
        <v>807645</v>
      </c>
      <c r="D217" s="26"/>
      <c r="E217" s="66" t="s">
        <v>124</v>
      </c>
      <c r="F217" s="65">
        <v>42030</v>
      </c>
      <c r="G217" s="26"/>
    </row>
    <row r="218" spans="1:7" ht="22.5" x14ac:dyDescent="0.2">
      <c r="A218" s="3">
        <v>49</v>
      </c>
      <c r="B218" s="3" t="s">
        <v>478</v>
      </c>
      <c r="C218" s="25">
        <v>807645</v>
      </c>
      <c r="D218" s="26"/>
      <c r="E218" s="66" t="s">
        <v>124</v>
      </c>
      <c r="F218" s="65">
        <v>42095</v>
      </c>
      <c r="G218" s="26"/>
    </row>
    <row r="219" spans="1:7" ht="22.5" x14ac:dyDescent="0.2">
      <c r="A219" s="3">
        <v>50</v>
      </c>
      <c r="B219" s="3" t="s">
        <v>479</v>
      </c>
      <c r="C219" s="25">
        <v>807645</v>
      </c>
      <c r="D219" s="26"/>
      <c r="E219" s="66" t="s">
        <v>124</v>
      </c>
      <c r="F219" s="65">
        <v>42095</v>
      </c>
      <c r="G219" s="26"/>
    </row>
    <row r="220" spans="1:7" ht="22.5" x14ac:dyDescent="0.2">
      <c r="A220" s="3">
        <v>51</v>
      </c>
      <c r="B220" s="3" t="s">
        <v>480</v>
      </c>
      <c r="C220" s="25">
        <v>807645</v>
      </c>
      <c r="D220" s="26"/>
      <c r="E220" s="66" t="s">
        <v>124</v>
      </c>
      <c r="F220" s="65">
        <v>42030</v>
      </c>
      <c r="G220" s="26"/>
    </row>
    <row r="221" spans="1:7" ht="22.5" x14ac:dyDescent="0.2">
      <c r="A221" s="3">
        <v>52</v>
      </c>
      <c r="B221" s="3" t="s">
        <v>481</v>
      </c>
      <c r="C221" s="25">
        <v>807645</v>
      </c>
      <c r="D221" s="26"/>
      <c r="E221" s="66" t="s">
        <v>124</v>
      </c>
      <c r="F221" s="65">
        <v>42095</v>
      </c>
      <c r="G221" s="26"/>
    </row>
    <row r="222" spans="1:7" ht="22.5" x14ac:dyDescent="0.2">
      <c r="A222" s="3">
        <v>53</v>
      </c>
      <c r="B222" s="3" t="s">
        <v>482</v>
      </c>
      <c r="C222" s="25">
        <v>817659</v>
      </c>
      <c r="D222" s="26"/>
      <c r="E222" s="66" t="s">
        <v>273</v>
      </c>
      <c r="F222" s="65">
        <v>43733</v>
      </c>
      <c r="G222" s="26"/>
    </row>
    <row r="223" spans="1:7" ht="22.5" x14ac:dyDescent="0.2">
      <c r="A223" s="3">
        <v>54</v>
      </c>
      <c r="B223" s="3" t="s">
        <v>483</v>
      </c>
      <c r="C223" s="25">
        <v>817659</v>
      </c>
      <c r="D223" s="26"/>
      <c r="E223" s="66" t="s">
        <v>273</v>
      </c>
      <c r="F223" s="65">
        <v>43733</v>
      </c>
      <c r="G223" s="26"/>
    </row>
    <row r="224" spans="1:7" ht="22.5" x14ac:dyDescent="0.2">
      <c r="A224" s="3">
        <v>55</v>
      </c>
      <c r="B224" s="3" t="s">
        <v>484</v>
      </c>
      <c r="C224" s="25">
        <v>817659</v>
      </c>
      <c r="D224" s="26"/>
      <c r="E224" s="66" t="s">
        <v>273</v>
      </c>
      <c r="F224" s="65">
        <v>43733</v>
      </c>
      <c r="G224" s="26"/>
    </row>
    <row r="225" spans="1:7" ht="22.5" x14ac:dyDescent="0.2">
      <c r="A225" s="3">
        <v>56</v>
      </c>
      <c r="B225" s="3" t="s">
        <v>485</v>
      </c>
      <c r="C225" s="25">
        <v>817659</v>
      </c>
      <c r="D225" s="26"/>
      <c r="E225" s="66" t="s">
        <v>273</v>
      </c>
      <c r="F225" s="65">
        <v>43777</v>
      </c>
      <c r="G225" s="26"/>
    </row>
    <row r="226" spans="1:7" ht="22.5" x14ac:dyDescent="0.2">
      <c r="A226" s="3">
        <v>57</v>
      </c>
      <c r="B226" s="3" t="s">
        <v>486</v>
      </c>
      <c r="C226" s="25">
        <v>817659</v>
      </c>
      <c r="D226" s="26"/>
      <c r="E226" s="66" t="s">
        <v>273</v>
      </c>
      <c r="F226" s="65">
        <v>43777</v>
      </c>
      <c r="G226" s="26"/>
    </row>
    <row r="227" spans="1:7" ht="22.5" x14ac:dyDescent="0.2">
      <c r="A227" s="3">
        <v>58</v>
      </c>
      <c r="B227" s="3" t="s">
        <v>487</v>
      </c>
      <c r="C227" s="25">
        <v>817659</v>
      </c>
      <c r="D227" s="26"/>
      <c r="E227" s="66" t="s">
        <v>273</v>
      </c>
      <c r="F227" s="65">
        <v>43777</v>
      </c>
      <c r="G227" s="26"/>
    </row>
    <row r="228" spans="1:7" ht="22.5" x14ac:dyDescent="0.2">
      <c r="A228" s="3">
        <v>59</v>
      </c>
      <c r="B228" s="3" t="s">
        <v>488</v>
      </c>
      <c r="C228" s="25">
        <v>817659</v>
      </c>
      <c r="D228" s="26"/>
      <c r="E228" s="66" t="s">
        <v>273</v>
      </c>
      <c r="F228" s="65">
        <v>43777</v>
      </c>
      <c r="G228" s="26"/>
    </row>
    <row r="229" spans="1:7" ht="22.5" x14ac:dyDescent="0.2">
      <c r="A229" s="3">
        <v>60</v>
      </c>
      <c r="B229" s="3" t="s">
        <v>489</v>
      </c>
      <c r="C229" s="25">
        <v>817659</v>
      </c>
      <c r="D229" s="26"/>
      <c r="E229" s="66" t="s">
        <v>273</v>
      </c>
      <c r="F229" s="65">
        <v>43777</v>
      </c>
      <c r="G229" s="26"/>
    </row>
    <row r="230" spans="1:7" ht="22.5" x14ac:dyDescent="0.2">
      <c r="A230" s="3">
        <v>61</v>
      </c>
      <c r="B230" s="3" t="s">
        <v>490</v>
      </c>
      <c r="C230" s="25">
        <v>817659</v>
      </c>
      <c r="D230" s="26"/>
      <c r="E230" s="66" t="s">
        <v>273</v>
      </c>
      <c r="F230" s="65">
        <v>43831</v>
      </c>
      <c r="G230" s="26"/>
    </row>
    <row r="231" spans="1:7" ht="22.5" x14ac:dyDescent="0.2">
      <c r="A231" s="3">
        <v>62</v>
      </c>
      <c r="B231" s="3" t="s">
        <v>491</v>
      </c>
      <c r="C231" s="25">
        <v>817659</v>
      </c>
      <c r="D231" s="26"/>
      <c r="E231" s="66" t="s">
        <v>273</v>
      </c>
      <c r="F231" s="65">
        <v>43831</v>
      </c>
      <c r="G231" s="26"/>
    </row>
    <row r="232" spans="1:7" ht="22.5" x14ac:dyDescent="0.2">
      <c r="A232" s="3">
        <v>63</v>
      </c>
      <c r="B232" s="3" t="s">
        <v>492</v>
      </c>
      <c r="C232" s="25">
        <v>817659</v>
      </c>
      <c r="D232" s="26"/>
      <c r="E232" s="66" t="s">
        <v>273</v>
      </c>
      <c r="F232" s="65">
        <v>43831</v>
      </c>
      <c r="G232" s="26"/>
    </row>
    <row r="233" spans="1:7" ht="22.5" x14ac:dyDescent="0.2">
      <c r="A233" s="3">
        <v>64</v>
      </c>
      <c r="B233" s="3" t="s">
        <v>493</v>
      </c>
      <c r="C233" s="25">
        <v>817659</v>
      </c>
      <c r="D233" s="26"/>
      <c r="E233" s="66" t="s">
        <v>273</v>
      </c>
      <c r="F233" s="65">
        <v>43831</v>
      </c>
      <c r="G233" s="26"/>
    </row>
    <row r="234" spans="1:7" ht="22.5" x14ac:dyDescent="0.2">
      <c r="A234" s="3">
        <v>65</v>
      </c>
      <c r="B234" s="3" t="s">
        <v>494</v>
      </c>
      <c r="C234" s="25">
        <v>817659</v>
      </c>
      <c r="D234" s="26"/>
      <c r="E234" s="66" t="s">
        <v>273</v>
      </c>
      <c r="F234" s="65">
        <v>43831</v>
      </c>
      <c r="G234" s="26"/>
    </row>
    <row r="235" spans="1:7" ht="22.5" x14ac:dyDescent="0.2">
      <c r="A235" s="3">
        <v>66</v>
      </c>
      <c r="B235" s="3" t="s">
        <v>495</v>
      </c>
      <c r="C235" s="25">
        <v>817659</v>
      </c>
      <c r="D235" s="26"/>
      <c r="E235" s="66" t="s">
        <v>273</v>
      </c>
      <c r="F235" s="65">
        <v>43831</v>
      </c>
      <c r="G235" s="26"/>
    </row>
    <row r="236" spans="1:7" ht="22.5" x14ac:dyDescent="0.2">
      <c r="A236" s="3">
        <v>67</v>
      </c>
      <c r="B236" s="3" t="s">
        <v>496</v>
      </c>
      <c r="C236" s="25">
        <v>817659</v>
      </c>
      <c r="D236" s="26"/>
      <c r="E236" s="66" t="s">
        <v>273</v>
      </c>
      <c r="F236" s="65">
        <v>43831</v>
      </c>
      <c r="G236" s="26"/>
    </row>
    <row r="237" spans="1:7" ht="22.5" x14ac:dyDescent="0.2">
      <c r="A237" s="3">
        <v>68</v>
      </c>
      <c r="B237" s="3" t="s">
        <v>497</v>
      </c>
      <c r="C237" s="25">
        <v>817659</v>
      </c>
      <c r="D237" s="26"/>
      <c r="E237" s="66" t="s">
        <v>273</v>
      </c>
      <c r="F237" s="65">
        <v>43831</v>
      </c>
      <c r="G237" s="26"/>
    </row>
    <row r="238" spans="1:7" ht="22.5" x14ac:dyDescent="0.2">
      <c r="A238" s="3">
        <v>69</v>
      </c>
      <c r="B238" s="3" t="s">
        <v>498</v>
      </c>
      <c r="C238" s="25">
        <v>817659</v>
      </c>
      <c r="D238" s="26"/>
      <c r="E238" s="66" t="s">
        <v>273</v>
      </c>
      <c r="F238" s="65">
        <v>43831</v>
      </c>
      <c r="G238" s="26"/>
    </row>
    <row r="239" spans="1:7" ht="22.5" x14ac:dyDescent="0.2">
      <c r="A239" s="3">
        <v>70</v>
      </c>
      <c r="B239" s="3" t="s">
        <v>499</v>
      </c>
      <c r="C239" s="25">
        <v>817659</v>
      </c>
      <c r="D239" s="26"/>
      <c r="E239" s="66" t="s">
        <v>273</v>
      </c>
      <c r="F239" s="65">
        <v>43831</v>
      </c>
      <c r="G239" s="26"/>
    </row>
    <row r="240" spans="1:7" ht="22.5" x14ac:dyDescent="0.2">
      <c r="A240" s="3">
        <v>71</v>
      </c>
      <c r="B240" s="3" t="s">
        <v>993</v>
      </c>
      <c r="C240" s="25">
        <v>817659</v>
      </c>
      <c r="D240" s="26"/>
      <c r="E240" s="66" t="s">
        <v>273</v>
      </c>
      <c r="F240" s="65">
        <v>43850</v>
      </c>
      <c r="G240" s="26"/>
    </row>
    <row r="241" spans="1:7" ht="22.5" x14ac:dyDescent="0.2">
      <c r="A241" s="3">
        <v>72</v>
      </c>
      <c r="B241" s="3" t="s">
        <v>994</v>
      </c>
      <c r="C241" s="25">
        <v>817659</v>
      </c>
      <c r="D241" s="26"/>
      <c r="E241" s="66" t="s">
        <v>273</v>
      </c>
      <c r="F241" s="65">
        <v>43851</v>
      </c>
      <c r="G241" s="26"/>
    </row>
    <row r="242" spans="1:7" ht="22.5" x14ac:dyDescent="0.2">
      <c r="A242" s="3">
        <v>73</v>
      </c>
      <c r="B242" s="3" t="s">
        <v>995</v>
      </c>
      <c r="C242" s="25">
        <v>817659</v>
      </c>
      <c r="D242" s="26"/>
      <c r="E242" s="66" t="s">
        <v>273</v>
      </c>
      <c r="F242" s="65">
        <v>43852</v>
      </c>
      <c r="G242" s="26"/>
    </row>
    <row r="243" spans="1:7" ht="22.5" x14ac:dyDescent="0.2">
      <c r="A243" s="3">
        <v>74</v>
      </c>
      <c r="B243" s="3" t="s">
        <v>500</v>
      </c>
      <c r="C243" s="25">
        <v>817659</v>
      </c>
      <c r="D243" s="26"/>
      <c r="E243" s="66" t="s">
        <v>273</v>
      </c>
      <c r="F243" s="65">
        <v>43916</v>
      </c>
      <c r="G243" s="26"/>
    </row>
    <row r="244" spans="1:7" ht="22.5" x14ac:dyDescent="0.2">
      <c r="A244" s="3">
        <v>75</v>
      </c>
      <c r="B244" s="3" t="s">
        <v>501</v>
      </c>
      <c r="C244" s="25">
        <v>817659</v>
      </c>
      <c r="D244" s="26"/>
      <c r="E244" s="66" t="s">
        <v>273</v>
      </c>
      <c r="F244" s="65">
        <v>43916</v>
      </c>
      <c r="G244" s="26"/>
    </row>
    <row r="245" spans="1:7" ht="22.5" x14ac:dyDescent="0.2">
      <c r="A245" s="3">
        <v>76</v>
      </c>
      <c r="B245" s="3" t="s">
        <v>502</v>
      </c>
      <c r="C245" s="25">
        <v>817659</v>
      </c>
      <c r="D245" s="26"/>
      <c r="E245" s="66" t="s">
        <v>273</v>
      </c>
      <c r="F245" s="65">
        <v>43916</v>
      </c>
      <c r="G245" s="26"/>
    </row>
    <row r="246" spans="1:7" ht="22.5" x14ac:dyDescent="0.2">
      <c r="A246" s="3">
        <v>77</v>
      </c>
      <c r="B246" s="3" t="s">
        <v>503</v>
      </c>
      <c r="C246" s="25">
        <v>817659</v>
      </c>
      <c r="D246" s="26"/>
      <c r="E246" s="66" t="s">
        <v>273</v>
      </c>
      <c r="F246" s="65">
        <v>43916</v>
      </c>
      <c r="G246" s="26"/>
    </row>
    <row r="247" spans="1:7" ht="22.5" x14ac:dyDescent="0.2">
      <c r="A247" s="3">
        <v>78</v>
      </c>
      <c r="B247" s="3" t="s">
        <v>504</v>
      </c>
      <c r="C247" s="25">
        <v>817659</v>
      </c>
      <c r="D247" s="26"/>
      <c r="E247" s="66" t="s">
        <v>273</v>
      </c>
      <c r="F247" s="65">
        <v>43916</v>
      </c>
      <c r="G247" s="26"/>
    </row>
    <row r="248" spans="1:7" ht="22.5" x14ac:dyDescent="0.2">
      <c r="A248" s="3">
        <v>79</v>
      </c>
      <c r="B248" s="3" t="s">
        <v>505</v>
      </c>
      <c r="C248" s="25">
        <v>817659</v>
      </c>
      <c r="D248" s="26"/>
      <c r="E248" s="66" t="s">
        <v>273</v>
      </c>
      <c r="F248" s="65">
        <v>43916</v>
      </c>
      <c r="G248" s="26"/>
    </row>
    <row r="249" spans="1:7" ht="22.5" x14ac:dyDescent="0.2">
      <c r="A249" s="3">
        <v>80</v>
      </c>
      <c r="B249" s="3" t="s">
        <v>506</v>
      </c>
      <c r="C249" s="25">
        <v>817659</v>
      </c>
      <c r="D249" s="26"/>
      <c r="E249" s="66" t="s">
        <v>273</v>
      </c>
      <c r="F249" s="65">
        <v>43916</v>
      </c>
      <c r="G249" s="26"/>
    </row>
    <row r="250" spans="1:7" ht="22.5" x14ac:dyDescent="0.2">
      <c r="A250" s="3">
        <v>81</v>
      </c>
      <c r="B250" s="3" t="s">
        <v>507</v>
      </c>
      <c r="C250" s="25">
        <v>817659</v>
      </c>
      <c r="D250" s="26"/>
      <c r="E250" s="66" t="s">
        <v>273</v>
      </c>
      <c r="F250" s="65">
        <v>43916</v>
      </c>
      <c r="G250" s="26"/>
    </row>
    <row r="251" spans="1:7" ht="22.5" x14ac:dyDescent="0.2">
      <c r="A251" s="3">
        <v>82</v>
      </c>
      <c r="B251" s="3" t="s">
        <v>508</v>
      </c>
      <c r="C251" s="25">
        <v>817659</v>
      </c>
      <c r="D251" s="26"/>
      <c r="E251" s="66" t="s">
        <v>515</v>
      </c>
      <c r="F251" s="65">
        <v>43963</v>
      </c>
      <c r="G251" s="26"/>
    </row>
    <row r="252" spans="1:7" ht="22.5" x14ac:dyDescent="0.2">
      <c r="A252" s="3">
        <v>83</v>
      </c>
      <c r="B252" s="3" t="s">
        <v>509</v>
      </c>
      <c r="C252" s="25">
        <v>817659</v>
      </c>
      <c r="D252" s="26"/>
      <c r="E252" s="66" t="s">
        <v>515</v>
      </c>
      <c r="F252" s="65">
        <v>43963</v>
      </c>
      <c r="G252" s="26"/>
    </row>
    <row r="253" spans="1:7" ht="22.5" x14ac:dyDescent="0.2">
      <c r="A253" s="3">
        <v>84</v>
      </c>
      <c r="B253" s="3" t="s">
        <v>510</v>
      </c>
      <c r="C253" s="25">
        <v>817659</v>
      </c>
      <c r="D253" s="26"/>
      <c r="E253" s="66" t="s">
        <v>515</v>
      </c>
      <c r="F253" s="65">
        <v>43963</v>
      </c>
      <c r="G253" s="26"/>
    </row>
    <row r="254" spans="1:7" ht="22.5" x14ac:dyDescent="0.2">
      <c r="A254" s="3">
        <v>85</v>
      </c>
      <c r="B254" s="3" t="s">
        <v>511</v>
      </c>
      <c r="C254" s="25">
        <v>817659</v>
      </c>
      <c r="D254" s="26"/>
      <c r="E254" s="66" t="s">
        <v>515</v>
      </c>
      <c r="F254" s="65">
        <v>43963</v>
      </c>
      <c r="G254" s="26"/>
    </row>
    <row r="255" spans="1:7" ht="22.5" x14ac:dyDescent="0.2">
      <c r="A255" s="3">
        <v>86</v>
      </c>
      <c r="B255" s="3" t="s">
        <v>512</v>
      </c>
      <c r="C255" s="25">
        <v>817659</v>
      </c>
      <c r="D255" s="26"/>
      <c r="E255" s="66" t="s">
        <v>515</v>
      </c>
      <c r="F255" s="65">
        <v>43963</v>
      </c>
      <c r="G255" s="26"/>
    </row>
    <row r="256" spans="1:7" ht="22.5" x14ac:dyDescent="0.2">
      <c r="A256" s="3">
        <v>87</v>
      </c>
      <c r="B256" s="3" t="s">
        <v>513</v>
      </c>
      <c r="C256" s="25">
        <v>817659</v>
      </c>
      <c r="D256" s="26"/>
      <c r="E256" s="66" t="s">
        <v>515</v>
      </c>
      <c r="F256" s="65">
        <v>43963</v>
      </c>
      <c r="G256" s="26"/>
    </row>
    <row r="257" spans="1:7" ht="22.5" x14ac:dyDescent="0.2">
      <c r="A257" s="3">
        <v>88</v>
      </c>
      <c r="B257" s="3" t="s">
        <v>514</v>
      </c>
      <c r="C257" s="25">
        <v>817659</v>
      </c>
      <c r="D257" s="26"/>
      <c r="E257" s="66" t="s">
        <v>515</v>
      </c>
      <c r="F257" s="65">
        <v>43963</v>
      </c>
      <c r="G257" s="26"/>
    </row>
    <row r="258" spans="1:7" ht="22.5" x14ac:dyDescent="0.2">
      <c r="A258" s="3">
        <v>89</v>
      </c>
      <c r="B258" s="3" t="s">
        <v>996</v>
      </c>
      <c r="C258" s="25">
        <v>817659</v>
      </c>
      <c r="D258" s="26"/>
      <c r="E258" s="66" t="s">
        <v>515</v>
      </c>
      <c r="F258" s="65">
        <v>44104</v>
      </c>
      <c r="G258" s="26"/>
    </row>
    <row r="259" spans="1:7" ht="22.5" x14ac:dyDescent="0.2">
      <c r="A259" s="3">
        <v>90</v>
      </c>
      <c r="B259" s="3" t="s">
        <v>997</v>
      </c>
      <c r="C259" s="25">
        <v>817659</v>
      </c>
      <c r="D259" s="26"/>
      <c r="E259" s="66" t="s">
        <v>515</v>
      </c>
      <c r="F259" s="65">
        <v>44104</v>
      </c>
      <c r="G259" s="26"/>
    </row>
    <row r="260" spans="1:7" ht="22.5" x14ac:dyDescent="0.2">
      <c r="A260" s="3">
        <v>91</v>
      </c>
      <c r="B260" s="3" t="s">
        <v>998</v>
      </c>
      <c r="C260" s="25">
        <v>817659</v>
      </c>
      <c r="D260" s="26"/>
      <c r="E260" s="66" t="s">
        <v>515</v>
      </c>
      <c r="F260" s="65">
        <v>44104</v>
      </c>
      <c r="G260" s="26"/>
    </row>
    <row r="261" spans="1:7" ht="22.5" x14ac:dyDescent="0.2">
      <c r="A261" s="3">
        <v>92</v>
      </c>
      <c r="B261" s="3" t="s">
        <v>999</v>
      </c>
      <c r="C261" s="25">
        <v>817659</v>
      </c>
      <c r="D261" s="26"/>
      <c r="E261" s="66" t="s">
        <v>515</v>
      </c>
      <c r="F261" s="65">
        <v>44022</v>
      </c>
      <c r="G261" s="26"/>
    </row>
    <row r="262" spans="1:7" ht="22.5" x14ac:dyDescent="0.2">
      <c r="A262" s="3">
        <v>93</v>
      </c>
      <c r="B262" s="3" t="s">
        <v>1000</v>
      </c>
      <c r="C262" s="25">
        <v>817659</v>
      </c>
      <c r="D262" s="26"/>
      <c r="E262" s="66" t="s">
        <v>515</v>
      </c>
      <c r="F262" s="65">
        <v>44022</v>
      </c>
      <c r="G262" s="26"/>
    </row>
    <row r="263" spans="1:7" ht="22.5" x14ac:dyDescent="0.2">
      <c r="A263" s="3">
        <v>94</v>
      </c>
      <c r="B263" s="3" t="s">
        <v>1001</v>
      </c>
      <c r="C263" s="25">
        <v>817659</v>
      </c>
      <c r="D263" s="26"/>
      <c r="E263" s="66" t="s">
        <v>515</v>
      </c>
      <c r="F263" s="65">
        <v>44022</v>
      </c>
      <c r="G263" s="26"/>
    </row>
    <row r="264" spans="1:7" ht="22.5" x14ac:dyDescent="0.2">
      <c r="A264" s="3">
        <v>95</v>
      </c>
      <c r="B264" s="3" t="s">
        <v>1002</v>
      </c>
      <c r="C264" s="25">
        <v>817659</v>
      </c>
      <c r="D264" s="26"/>
      <c r="E264" s="66" t="s">
        <v>515</v>
      </c>
      <c r="F264" s="65">
        <v>44022</v>
      </c>
      <c r="G264" s="26"/>
    </row>
    <row r="265" spans="1:7" ht="22.5" x14ac:dyDescent="0.2">
      <c r="A265" s="3">
        <v>96</v>
      </c>
      <c r="B265" s="3" t="s">
        <v>1003</v>
      </c>
      <c r="C265" s="25">
        <v>817659</v>
      </c>
      <c r="D265" s="26"/>
      <c r="E265" s="66" t="s">
        <v>515</v>
      </c>
      <c r="F265" s="65">
        <v>44022</v>
      </c>
      <c r="G265" s="26"/>
    </row>
    <row r="266" spans="1:7" ht="22.5" x14ac:dyDescent="0.2">
      <c r="A266" s="3">
        <v>97</v>
      </c>
      <c r="B266" s="3" t="s">
        <v>1004</v>
      </c>
      <c r="C266" s="25">
        <v>817659</v>
      </c>
      <c r="D266" s="26"/>
      <c r="E266" s="66" t="s">
        <v>515</v>
      </c>
      <c r="F266" s="65">
        <v>44022</v>
      </c>
      <c r="G266" s="26"/>
    </row>
    <row r="267" spans="1:7" ht="22.5" x14ac:dyDescent="0.2">
      <c r="A267" s="3">
        <v>98</v>
      </c>
      <c r="B267" s="3" t="s">
        <v>516</v>
      </c>
      <c r="C267" s="25">
        <v>817659</v>
      </c>
      <c r="D267" s="26"/>
      <c r="E267" s="66" t="s">
        <v>515</v>
      </c>
      <c r="F267" s="65">
        <v>44126</v>
      </c>
      <c r="G267" s="26"/>
    </row>
    <row r="268" spans="1:7" ht="22.5" x14ac:dyDescent="0.2">
      <c r="A268" s="3">
        <v>99</v>
      </c>
      <c r="B268" s="3" t="s">
        <v>517</v>
      </c>
      <c r="C268" s="25">
        <v>817659</v>
      </c>
      <c r="D268" s="26"/>
      <c r="E268" s="66" t="s">
        <v>515</v>
      </c>
      <c r="F268" s="65">
        <v>44126</v>
      </c>
      <c r="G268" s="26"/>
    </row>
    <row r="269" spans="1:7" ht="31.5" x14ac:dyDescent="0.2">
      <c r="A269" s="63" t="s">
        <v>1</v>
      </c>
      <c r="B269" s="63" t="s">
        <v>288</v>
      </c>
      <c r="C269" s="3" t="s">
        <v>283</v>
      </c>
      <c r="D269" s="63" t="s">
        <v>284</v>
      </c>
      <c r="E269" s="63" t="s">
        <v>285</v>
      </c>
      <c r="F269" s="63" t="s">
        <v>289</v>
      </c>
      <c r="G269" s="67">
        <f>SUM(C270:C279)</f>
        <v>11908780</v>
      </c>
    </row>
    <row r="270" spans="1:7" ht="22.5" x14ac:dyDescent="0.2">
      <c r="A270" s="3">
        <v>1</v>
      </c>
      <c r="B270" s="3" t="s">
        <v>518</v>
      </c>
      <c r="C270" s="25">
        <v>1190878</v>
      </c>
      <c r="D270" s="26"/>
      <c r="E270" s="66" t="s">
        <v>515</v>
      </c>
      <c r="F270" s="68">
        <v>43893</v>
      </c>
      <c r="G270" s="26"/>
    </row>
    <row r="271" spans="1:7" ht="22.5" x14ac:dyDescent="0.2">
      <c r="A271" s="3">
        <v>2</v>
      </c>
      <c r="B271" s="3" t="s">
        <v>519</v>
      </c>
      <c r="C271" s="25">
        <v>1190878</v>
      </c>
      <c r="D271" s="26"/>
      <c r="E271" s="66" t="s">
        <v>515</v>
      </c>
      <c r="F271" s="68">
        <v>43893</v>
      </c>
      <c r="G271" s="26"/>
    </row>
    <row r="272" spans="1:7" ht="22.5" x14ac:dyDescent="0.2">
      <c r="A272" s="3">
        <v>3</v>
      </c>
      <c r="B272" s="3" t="s">
        <v>520</v>
      </c>
      <c r="C272" s="25">
        <v>1190878</v>
      </c>
      <c r="D272" s="26"/>
      <c r="E272" s="66" t="s">
        <v>515</v>
      </c>
      <c r="F272" s="68">
        <v>43893</v>
      </c>
      <c r="G272" s="26"/>
    </row>
    <row r="273" spans="1:8" ht="22.5" x14ac:dyDescent="0.2">
      <c r="A273" s="3">
        <v>4</v>
      </c>
      <c r="B273" s="3" t="s">
        <v>521</v>
      </c>
      <c r="C273" s="25">
        <v>1190878</v>
      </c>
      <c r="D273" s="26"/>
      <c r="E273" s="66" t="s">
        <v>515</v>
      </c>
      <c r="F273" s="68">
        <v>43893</v>
      </c>
      <c r="G273" s="26"/>
    </row>
    <row r="274" spans="1:8" ht="22.5" x14ac:dyDescent="0.2">
      <c r="A274" s="3">
        <v>5</v>
      </c>
      <c r="B274" s="3" t="s">
        <v>522</v>
      </c>
      <c r="C274" s="25">
        <v>1190878</v>
      </c>
      <c r="D274" s="26"/>
      <c r="E274" s="66" t="s">
        <v>515</v>
      </c>
      <c r="F274" s="68">
        <v>43893</v>
      </c>
      <c r="G274" s="26"/>
    </row>
    <row r="275" spans="1:8" ht="22.5" x14ac:dyDescent="0.2">
      <c r="A275" s="3">
        <v>6</v>
      </c>
      <c r="B275" s="3" t="s">
        <v>523</v>
      </c>
      <c r="C275" s="25">
        <v>1190878</v>
      </c>
      <c r="D275" s="26"/>
      <c r="E275" s="66" t="s">
        <v>515</v>
      </c>
      <c r="F275" s="68">
        <v>43893</v>
      </c>
      <c r="G275" s="26"/>
    </row>
    <row r="276" spans="1:8" ht="22.5" x14ac:dyDescent="0.2">
      <c r="A276" s="3">
        <v>7</v>
      </c>
      <c r="B276" s="3" t="s">
        <v>524</v>
      </c>
      <c r="C276" s="25">
        <v>1190878</v>
      </c>
      <c r="D276" s="26"/>
      <c r="E276" s="66" t="s">
        <v>515</v>
      </c>
      <c r="F276" s="68">
        <v>43893</v>
      </c>
      <c r="G276" s="26"/>
    </row>
    <row r="277" spans="1:8" ht="22.5" x14ac:dyDescent="0.2">
      <c r="A277" s="3">
        <v>8</v>
      </c>
      <c r="B277" s="3" t="s">
        <v>525</v>
      </c>
      <c r="C277" s="25">
        <v>1190878</v>
      </c>
      <c r="D277" s="26"/>
      <c r="E277" s="66" t="s">
        <v>515</v>
      </c>
      <c r="F277" s="68">
        <v>43893</v>
      </c>
      <c r="G277" s="26"/>
    </row>
    <row r="278" spans="1:8" ht="22.5" x14ac:dyDescent="0.2">
      <c r="A278" s="3">
        <v>9</v>
      </c>
      <c r="B278" s="3" t="s">
        <v>526</v>
      </c>
      <c r="C278" s="25">
        <v>1190878</v>
      </c>
      <c r="D278" s="26"/>
      <c r="E278" s="66" t="s">
        <v>515</v>
      </c>
      <c r="F278" s="68">
        <v>43893</v>
      </c>
      <c r="G278" s="26"/>
    </row>
    <row r="279" spans="1:8" ht="22.5" x14ac:dyDescent="0.2">
      <c r="A279" s="3">
        <v>10</v>
      </c>
      <c r="B279" s="3" t="s">
        <v>527</v>
      </c>
      <c r="C279" s="25">
        <v>1190878</v>
      </c>
      <c r="D279" s="26"/>
      <c r="E279" s="66" t="s">
        <v>515</v>
      </c>
      <c r="F279" s="68">
        <v>43893</v>
      </c>
      <c r="G279" s="26"/>
    </row>
    <row r="280" spans="1:8" ht="22.5" x14ac:dyDescent="0.2">
      <c r="A280" s="3">
        <v>11</v>
      </c>
      <c r="B280" s="3" t="s">
        <v>517</v>
      </c>
      <c r="C280" s="25">
        <v>817659</v>
      </c>
      <c r="D280" s="26"/>
      <c r="E280" s="66" t="s">
        <v>515</v>
      </c>
      <c r="F280" s="68"/>
      <c r="G280" s="69">
        <f>SUM(C270:C280)</f>
        <v>12726439</v>
      </c>
    </row>
    <row r="281" spans="1:8" x14ac:dyDescent="0.2">
      <c r="A281" s="70" t="s">
        <v>528</v>
      </c>
      <c r="B281" s="70"/>
      <c r="C281" s="70"/>
      <c r="D281" s="71" t="s">
        <v>529</v>
      </c>
      <c r="E281" s="71"/>
      <c r="F281" s="71"/>
      <c r="G281" s="26"/>
      <c r="H281" s="27">
        <f>SUM(G1:G280)</f>
        <v>162139643.89999998</v>
      </c>
    </row>
    <row r="282" spans="1:8" x14ac:dyDescent="0.2">
      <c r="A282" s="3"/>
      <c r="B282" s="22" t="s">
        <v>530</v>
      </c>
      <c r="C282" s="25"/>
      <c r="D282" s="26"/>
      <c r="E282" s="66"/>
      <c r="F282" s="68"/>
      <c r="G282" s="26"/>
    </row>
    <row r="283" spans="1:8" x14ac:dyDescent="0.2">
      <c r="A283" s="3">
        <v>1</v>
      </c>
      <c r="B283" s="3">
        <v>10328</v>
      </c>
      <c r="C283" s="25">
        <v>1349999.9999999998</v>
      </c>
      <c r="D283" s="26"/>
      <c r="E283" s="26"/>
      <c r="F283" s="72">
        <v>44169</v>
      </c>
      <c r="G283" s="26"/>
    </row>
    <row r="284" spans="1:8" x14ac:dyDescent="0.2">
      <c r="A284" s="3">
        <v>2</v>
      </c>
      <c r="B284" s="3">
        <v>10329</v>
      </c>
      <c r="C284" s="25">
        <v>1349999.9999999998</v>
      </c>
      <c r="D284" s="26"/>
      <c r="E284" s="26"/>
      <c r="F284" s="72">
        <v>44169</v>
      </c>
      <c r="G284" s="26"/>
    </row>
    <row r="285" spans="1:8" x14ac:dyDescent="0.2">
      <c r="A285" s="3">
        <v>3</v>
      </c>
      <c r="B285" s="3">
        <v>10330</v>
      </c>
      <c r="C285" s="25">
        <v>1349999.9999999998</v>
      </c>
      <c r="D285" s="26"/>
      <c r="E285" s="26"/>
      <c r="F285" s="72">
        <v>44284</v>
      </c>
      <c r="G285" s="26"/>
    </row>
    <row r="286" spans="1:8" x14ac:dyDescent="0.2">
      <c r="A286" s="3">
        <v>4</v>
      </c>
      <c r="B286" s="3">
        <v>10331</v>
      </c>
      <c r="C286" s="25">
        <v>2564999.9999999981</v>
      </c>
      <c r="D286" s="26"/>
      <c r="E286" s="26"/>
      <c r="F286" s="72">
        <v>44291</v>
      </c>
      <c r="G286" s="26"/>
    </row>
    <row r="287" spans="1:8" x14ac:dyDescent="0.2">
      <c r="A287" s="3">
        <v>5</v>
      </c>
      <c r="B287" s="3">
        <v>10332</v>
      </c>
      <c r="C287" s="25">
        <v>2564999.9999999981</v>
      </c>
      <c r="D287" s="26"/>
      <c r="E287" s="26"/>
      <c r="F287" s="72">
        <v>44291</v>
      </c>
      <c r="G287" s="26"/>
    </row>
    <row r="288" spans="1:8" x14ac:dyDescent="0.2">
      <c r="A288" s="3">
        <v>6</v>
      </c>
      <c r="B288" s="3">
        <v>10333</v>
      </c>
      <c r="C288" s="25">
        <v>1349999.9999999995</v>
      </c>
      <c r="D288" s="26"/>
      <c r="E288" s="26"/>
      <c r="F288" s="72">
        <v>44284</v>
      </c>
      <c r="G288" s="26"/>
    </row>
    <row r="289" spans="1:8" x14ac:dyDescent="0.2">
      <c r="A289" s="3">
        <v>7</v>
      </c>
      <c r="B289" s="3">
        <v>10334</v>
      </c>
      <c r="C289" s="25">
        <v>2564999.9999999991</v>
      </c>
      <c r="D289" s="26"/>
      <c r="E289" s="26"/>
      <c r="F289" s="72">
        <v>44341</v>
      </c>
      <c r="G289" s="26"/>
    </row>
    <row r="290" spans="1:8" x14ac:dyDescent="0.2">
      <c r="A290" s="3">
        <v>8</v>
      </c>
      <c r="B290" s="3">
        <v>10335</v>
      </c>
      <c r="C290" s="25">
        <v>2565000</v>
      </c>
      <c r="D290" s="26"/>
      <c r="E290" s="26"/>
      <c r="F290" s="72">
        <v>44356</v>
      </c>
      <c r="G290" s="26"/>
    </row>
    <row r="291" spans="1:8" x14ac:dyDescent="0.2">
      <c r="A291" s="3">
        <v>9</v>
      </c>
      <c r="B291" s="3">
        <v>10336</v>
      </c>
      <c r="C291" s="25">
        <v>2564999.9999999995</v>
      </c>
      <c r="D291" s="26"/>
      <c r="E291" s="26"/>
      <c r="F291" s="72">
        <v>44370</v>
      </c>
      <c r="G291" s="26"/>
    </row>
    <row r="292" spans="1:8" x14ac:dyDescent="0.2">
      <c r="A292" s="3">
        <v>10</v>
      </c>
      <c r="B292" s="3">
        <v>10337</v>
      </c>
      <c r="C292" s="25">
        <v>2564999.9999999995</v>
      </c>
      <c r="D292" s="26"/>
      <c r="E292" s="26"/>
      <c r="F292" s="72">
        <v>44397</v>
      </c>
      <c r="G292" s="26"/>
    </row>
    <row r="293" spans="1:8" x14ac:dyDescent="0.2">
      <c r="A293" s="3">
        <v>11</v>
      </c>
      <c r="B293" s="3">
        <v>10338</v>
      </c>
      <c r="C293" s="25">
        <v>2564999.9999999991</v>
      </c>
      <c r="D293" s="26"/>
      <c r="E293" s="26"/>
      <c r="F293" s="72">
        <v>44411</v>
      </c>
      <c r="G293" s="26"/>
    </row>
    <row r="294" spans="1:8" x14ac:dyDescent="0.2">
      <c r="A294" s="3">
        <v>12</v>
      </c>
      <c r="B294" s="3">
        <v>10339</v>
      </c>
      <c r="C294" s="25">
        <v>2564999.9999999991</v>
      </c>
      <c r="D294" s="26"/>
      <c r="E294" s="26"/>
      <c r="F294" s="72">
        <v>44426</v>
      </c>
      <c r="G294" s="26"/>
    </row>
    <row r="295" spans="1:8" x14ac:dyDescent="0.2">
      <c r="A295" s="3">
        <v>13</v>
      </c>
      <c r="B295" s="3">
        <v>10340</v>
      </c>
      <c r="C295" s="25">
        <v>2564999.9999999991</v>
      </c>
      <c r="D295" s="26"/>
      <c r="E295" s="26"/>
      <c r="F295" s="72">
        <v>44440</v>
      </c>
      <c r="G295" s="26"/>
    </row>
    <row r="296" spans="1:8" x14ac:dyDescent="0.2">
      <c r="A296" s="3">
        <v>14</v>
      </c>
      <c r="B296" s="3">
        <v>10341</v>
      </c>
      <c r="C296" s="25">
        <v>2565000</v>
      </c>
      <c r="D296" s="26"/>
      <c r="E296" s="26"/>
      <c r="F296" s="26"/>
      <c r="G296" s="26"/>
    </row>
    <row r="297" spans="1:8" x14ac:dyDescent="0.2">
      <c r="A297" s="3">
        <v>15</v>
      </c>
      <c r="B297" s="3">
        <v>10342</v>
      </c>
      <c r="C297" s="25">
        <v>2565000</v>
      </c>
      <c r="D297" s="26"/>
      <c r="E297" s="26"/>
      <c r="F297" s="26"/>
      <c r="G297" s="26"/>
    </row>
    <row r="298" spans="1:8" x14ac:dyDescent="0.2">
      <c r="A298" s="3">
        <v>16</v>
      </c>
      <c r="B298" s="3">
        <v>10343</v>
      </c>
      <c r="C298" s="25">
        <v>1749999.9999999984</v>
      </c>
      <c r="D298" s="26"/>
      <c r="E298" s="26"/>
      <c r="F298" s="72">
        <v>44169</v>
      </c>
      <c r="G298" s="26"/>
    </row>
    <row r="299" spans="1:8" x14ac:dyDescent="0.2">
      <c r="A299" s="3">
        <v>17</v>
      </c>
      <c r="B299" s="3">
        <v>10344</v>
      </c>
      <c r="C299" s="25">
        <v>3324999.9999999986</v>
      </c>
      <c r="D299" s="26"/>
      <c r="E299" s="26"/>
      <c r="F299" s="72">
        <v>44340</v>
      </c>
      <c r="G299" s="26"/>
    </row>
    <row r="300" spans="1:8" x14ac:dyDescent="0.2">
      <c r="A300" s="3">
        <v>18</v>
      </c>
      <c r="B300" s="3">
        <v>10345</v>
      </c>
      <c r="C300" s="25">
        <v>3324999.9999999991</v>
      </c>
      <c r="D300" s="26"/>
      <c r="E300" s="26"/>
      <c r="F300" s="72">
        <v>44397</v>
      </c>
      <c r="G300" s="26"/>
    </row>
    <row r="301" spans="1:8" x14ac:dyDescent="0.2">
      <c r="A301" s="3">
        <v>19</v>
      </c>
      <c r="B301" s="3">
        <v>10346</v>
      </c>
      <c r="C301" s="25">
        <v>3324999.9999999991</v>
      </c>
      <c r="D301" s="26"/>
      <c r="E301" s="26"/>
      <c r="F301" s="72">
        <v>44427</v>
      </c>
      <c r="G301" s="26"/>
    </row>
    <row r="302" spans="1:8" x14ac:dyDescent="0.2">
      <c r="A302" s="3">
        <v>20</v>
      </c>
      <c r="B302" s="3">
        <v>10347</v>
      </c>
      <c r="C302" s="25">
        <v>1624999.9999999993</v>
      </c>
      <c r="D302" s="26"/>
      <c r="E302" s="26"/>
      <c r="F302" s="26"/>
      <c r="G302" s="73">
        <f>SUM(C283:C302)</f>
        <v>46965000</v>
      </c>
    </row>
    <row r="303" spans="1:8" x14ac:dyDescent="0.2">
      <c r="A303" s="26"/>
      <c r="B303" s="23"/>
      <c r="C303" s="25"/>
      <c r="D303" s="26"/>
      <c r="E303" s="26"/>
      <c r="F303" s="72"/>
      <c r="G303" s="26"/>
    </row>
    <row r="304" spans="1:8" x14ac:dyDescent="0.2">
      <c r="A304" s="26"/>
      <c r="B304" s="3"/>
      <c r="C304" s="26"/>
      <c r="D304" s="74"/>
      <c r="E304" s="74"/>
      <c r="F304" s="72" t="s">
        <v>281</v>
      </c>
      <c r="G304" s="73">
        <f>SUM(G1:G303)</f>
        <v>209104643.89999998</v>
      </c>
      <c r="H304" s="27"/>
    </row>
  </sheetData>
  <sortState xmlns:xlrd2="http://schemas.microsoft.com/office/spreadsheetml/2017/richdata2" ref="A283:F301">
    <sortCondition ref="B283:B301"/>
  </sortState>
  <mergeCells count="2">
    <mergeCell ref="D281:F281"/>
    <mergeCell ref="A281:C281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44BEE-5818-4F2E-A68C-EB699F8CC9A7}">
  <ds:schemaRefs>
    <ds:schemaRef ds:uri="http://purl.org/dc/terms/"/>
    <ds:schemaRef ds:uri="d2efd33a-ec35-444a-b013-df773ebf247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d9579869-82f1-4f80-8f24-9589b63f6b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04A42B-66D2-4A76-B46F-B9B91EFC5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7FC80-46D5-493D-AE26-12AF9222C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pamatlīdz. un kraj.</vt:lpstr>
      <vt:lpstr>nekustamie ip.</vt:lpstr>
      <vt:lpstr>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Laine Hodaseviča</dc:creator>
  <cp:lastModifiedBy>Artūrs Kurbatovs</cp:lastModifiedBy>
  <cp:lastPrinted>2020-11-25T07:05:45Z</cp:lastPrinted>
  <dcterms:created xsi:type="dcterms:W3CDTF">2020-11-06T07:34:59Z</dcterms:created>
  <dcterms:modified xsi:type="dcterms:W3CDTF">2020-11-25T13:35:52Z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