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mara_volkova_rigassatiksme_lv/Documents/Documents/Mara/1-IEPIRKUMU_KOMISIJAS/ATBILDES/RS.2024.35_KarinasIK/"/>
    </mc:Choice>
  </mc:AlternateContent>
  <xr:revisionPtr revIDLastSave="0" documentId="8_{FF46DFEE-9C62-4324-8AE9-CFCA8F7AC4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C15" i="1"/>
  <c r="C18" i="1" l="1"/>
  <c r="C17" i="1"/>
</calcChain>
</file>

<file path=xl/sharedStrings.xml><?xml version="1.0" encoding="utf-8"?>
<sst xmlns="http://schemas.openxmlformats.org/spreadsheetml/2006/main" count="32" uniqueCount="15">
  <si>
    <t>No</t>
  </si>
  <si>
    <t>Līdz</t>
  </si>
  <si>
    <t>Patēriņš m3</t>
  </si>
  <si>
    <t>Patēriņš kWh</t>
  </si>
  <si>
    <t>Atgāzenes iela 24A, Rīga</t>
  </si>
  <si>
    <t>Augusta Spariņa iela 1, Rīga</t>
  </si>
  <si>
    <t>Brīvības iela 191, Rīga</t>
  </si>
  <si>
    <t>Ezermalas iela 32, Rīga</t>
  </si>
  <si>
    <t>Jelgavas iela 37, Rīga</t>
  </si>
  <si>
    <t>Rūsiņa iela 3, Rīga</t>
  </si>
  <si>
    <t>Vestienas iela 35, Rīga</t>
  </si>
  <si>
    <t>Vienības gatve 6, Rīga</t>
  </si>
  <si>
    <t>KOPĀ:</t>
  </si>
  <si>
    <t>KOPĀ m3</t>
  </si>
  <si>
    <t>KOPĀ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</si>
</sst>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</font>
    <font>
      <b/>
      <sz val="11"/>
      <color rgb="FFFF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2" fillId="0" borderId="0" xfId="0" applyFont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1" applyBorder="1"/>
    <xf numFmtId="0" fontId="3" fillId="0" borderId="5" xfId="1" applyBorder="1"/>
    <xf numFmtId="0" fontId="3" fillId="0" borderId="4" xfId="1" applyBorder="1"/>
    <xf numFmtId="0" fontId="3" fillId="0" borderId="6" xfId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3" xfId="1" applyFont="1" applyBorder="1"/>
    <xf numFmtId="0" fontId="3" fillId="0" borderId="4" xfId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2">
    <cellStyle name="Normal 2" xfId="1" xr:uid="{03EE500C-F719-4B3F-80A8-4C8CC393BD62}"/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zoomScale="90" zoomScaleNormal="90" workbookViewId="0">
      <selection activeCell="L28" sqref="L28"/>
    </sheetView>
  </sheetViews>
  <sheetFormatPr defaultRowHeight="14.5" x14ac:dyDescent="0.35"/>
  <cols>
    <col min="1" max="2" width="12.81640625" bestFit="1" customWidth="1"/>
    <col min="3" max="21" width="12.7265625" customWidth="1"/>
  </cols>
  <sheetData>
    <row r="1" spans="1:20" x14ac:dyDescent="0.35">
      <c r="C1" s="19" t="s">
        <v>4</v>
      </c>
      <c r="D1" s="20"/>
      <c r="E1" s="19" t="s">
        <v>5</v>
      </c>
      <c r="F1" s="20"/>
      <c r="G1" s="21" t="s">
        <v>6</v>
      </c>
      <c r="H1" s="22"/>
      <c r="I1" s="19" t="s">
        <v>7</v>
      </c>
      <c r="J1" s="20"/>
      <c r="K1" s="19" t="s">
        <v>8</v>
      </c>
      <c r="L1" s="20"/>
      <c r="M1" s="19" t="s">
        <v>9</v>
      </c>
      <c r="N1" s="20"/>
      <c r="O1" s="19" t="s">
        <v>10</v>
      </c>
      <c r="P1" s="20"/>
      <c r="Q1" s="19" t="s">
        <v>10</v>
      </c>
      <c r="R1" s="20"/>
      <c r="S1" s="19" t="s">
        <v>11</v>
      </c>
      <c r="T1" s="20"/>
    </row>
    <row r="2" spans="1:20" x14ac:dyDescent="0.35">
      <c r="A2" s="2" t="s">
        <v>0</v>
      </c>
      <c r="B2" s="2" t="s">
        <v>1</v>
      </c>
      <c r="C2" s="15" t="s">
        <v>2</v>
      </c>
      <c r="D2" s="16" t="s">
        <v>3</v>
      </c>
      <c r="E2" s="15" t="s">
        <v>2</v>
      </c>
      <c r="F2" s="16" t="s">
        <v>3</v>
      </c>
      <c r="G2" s="17" t="s">
        <v>2</v>
      </c>
      <c r="H2" s="16" t="s">
        <v>3</v>
      </c>
      <c r="I2" s="17" t="s">
        <v>2</v>
      </c>
      <c r="J2" s="18" t="s">
        <v>3</v>
      </c>
      <c r="K2" s="17" t="s">
        <v>2</v>
      </c>
      <c r="L2" s="18" t="s">
        <v>3</v>
      </c>
      <c r="M2" s="17" t="s">
        <v>2</v>
      </c>
      <c r="N2" s="18" t="s">
        <v>3</v>
      </c>
      <c r="O2" s="17" t="s">
        <v>2</v>
      </c>
      <c r="P2" s="18" t="s">
        <v>3</v>
      </c>
      <c r="Q2" s="15" t="s">
        <v>2</v>
      </c>
      <c r="R2" s="16" t="s">
        <v>3</v>
      </c>
      <c r="S2" s="17" t="s">
        <v>2</v>
      </c>
      <c r="T2" s="18" t="s">
        <v>3</v>
      </c>
    </row>
    <row r="3" spans="1:20" x14ac:dyDescent="0.35">
      <c r="A3" s="1">
        <v>45413</v>
      </c>
      <c r="B3" s="1">
        <v>45443</v>
      </c>
      <c r="C3" s="5">
        <v>137</v>
      </c>
      <c r="D3" s="6">
        <v>1485.77</v>
      </c>
      <c r="E3" s="5">
        <v>537</v>
      </c>
      <c r="F3" s="6">
        <v>5832.4</v>
      </c>
      <c r="G3" s="9">
        <v>342</v>
      </c>
      <c r="H3" s="6">
        <v>3708.99</v>
      </c>
      <c r="I3" s="9">
        <v>15</v>
      </c>
      <c r="J3" s="11">
        <v>162.68</v>
      </c>
      <c r="K3" s="9">
        <v>2639</v>
      </c>
      <c r="L3" s="11">
        <v>28675.08</v>
      </c>
      <c r="M3" s="9">
        <v>219</v>
      </c>
      <c r="N3" s="11">
        <v>2375.06</v>
      </c>
      <c r="O3" s="5"/>
      <c r="P3" s="6"/>
      <c r="Q3" s="5">
        <v>14626</v>
      </c>
      <c r="R3" s="6">
        <v>158540.35</v>
      </c>
      <c r="S3" s="9"/>
      <c r="T3" s="11">
        <v>0</v>
      </c>
    </row>
    <row r="4" spans="1:20" x14ac:dyDescent="0.35">
      <c r="A4" s="1">
        <v>45383</v>
      </c>
      <c r="B4" s="1">
        <v>45412</v>
      </c>
      <c r="C4" s="5">
        <v>491</v>
      </c>
      <c r="D4" s="6">
        <v>5336.19</v>
      </c>
      <c r="E4" s="5">
        <v>3564</v>
      </c>
      <c r="F4" s="6">
        <v>38787.69</v>
      </c>
      <c r="G4" s="9">
        <v>131</v>
      </c>
      <c r="H4" s="6">
        <v>1423.71</v>
      </c>
      <c r="I4" s="9">
        <v>4</v>
      </c>
      <c r="J4" s="11">
        <v>43.47</v>
      </c>
      <c r="K4" s="9">
        <v>20733</v>
      </c>
      <c r="L4" s="11">
        <v>225576.37</v>
      </c>
      <c r="M4" s="9">
        <v>566</v>
      </c>
      <c r="N4" s="11">
        <v>6151.29</v>
      </c>
      <c r="O4" s="5"/>
      <c r="P4" s="6"/>
      <c r="Q4" s="5">
        <v>52971</v>
      </c>
      <c r="R4" s="6">
        <v>576403.03</v>
      </c>
      <c r="S4" s="9"/>
      <c r="T4" s="11">
        <v>0</v>
      </c>
    </row>
    <row r="5" spans="1:20" x14ac:dyDescent="0.35">
      <c r="A5" s="1">
        <v>45352</v>
      </c>
      <c r="B5" s="1">
        <v>45382</v>
      </c>
      <c r="C5" s="5">
        <v>637</v>
      </c>
      <c r="D5" s="6">
        <v>6848.39</v>
      </c>
      <c r="E5" s="5">
        <v>3620</v>
      </c>
      <c r="F5" s="6">
        <v>38967.82</v>
      </c>
      <c r="G5" s="9">
        <v>284</v>
      </c>
      <c r="H5" s="6">
        <v>3053.28</v>
      </c>
      <c r="I5" s="9"/>
      <c r="J5" s="11">
        <v>0</v>
      </c>
      <c r="K5" s="9">
        <v>27442</v>
      </c>
      <c r="L5" s="11">
        <v>295236.28000000003</v>
      </c>
      <c r="M5" s="9">
        <v>863</v>
      </c>
      <c r="N5" s="11">
        <v>9278.11</v>
      </c>
      <c r="O5" s="5"/>
      <c r="P5" s="6"/>
      <c r="Q5" s="5">
        <v>76821</v>
      </c>
      <c r="R5" s="6">
        <v>826646.28</v>
      </c>
      <c r="S5" s="9">
        <v>2</v>
      </c>
      <c r="T5" s="11">
        <v>21.45</v>
      </c>
    </row>
    <row r="6" spans="1:20" x14ac:dyDescent="0.35">
      <c r="A6" s="1">
        <v>45323</v>
      </c>
      <c r="B6" s="1">
        <v>45351</v>
      </c>
      <c r="C6" s="5">
        <v>708</v>
      </c>
      <c r="D6" s="6">
        <v>7589.76</v>
      </c>
      <c r="E6" s="5">
        <v>5019</v>
      </c>
      <c r="F6" s="6">
        <v>53799.06</v>
      </c>
      <c r="G6" s="9">
        <v>76</v>
      </c>
      <c r="H6" s="6">
        <v>814.72</v>
      </c>
      <c r="I6" s="9">
        <v>73</v>
      </c>
      <c r="J6" s="11">
        <v>782.56</v>
      </c>
      <c r="K6" s="9">
        <v>33263</v>
      </c>
      <c r="L6" s="11">
        <v>356536.81</v>
      </c>
      <c r="M6" s="9">
        <v>1047</v>
      </c>
      <c r="N6" s="11">
        <v>11223.84</v>
      </c>
      <c r="O6" s="5"/>
      <c r="P6" s="6"/>
      <c r="Q6" s="5">
        <v>83379</v>
      </c>
      <c r="R6" s="6">
        <v>893622.26</v>
      </c>
      <c r="S6" s="9">
        <v>5</v>
      </c>
      <c r="T6" s="11">
        <v>53.7</v>
      </c>
    </row>
    <row r="7" spans="1:20" x14ac:dyDescent="0.35">
      <c r="A7" s="1">
        <v>45292</v>
      </c>
      <c r="B7" s="1">
        <v>45322</v>
      </c>
      <c r="C7" s="5">
        <v>1210</v>
      </c>
      <c r="D7" s="6">
        <v>12928.85</v>
      </c>
      <c r="E7" s="5">
        <v>8939</v>
      </c>
      <c r="F7" s="6">
        <v>95551.89</v>
      </c>
      <c r="G7" s="9">
        <v>161</v>
      </c>
      <c r="H7" s="6">
        <v>1720.29</v>
      </c>
      <c r="I7" s="9">
        <v>448</v>
      </c>
      <c r="J7" s="11">
        <v>4786.88</v>
      </c>
      <c r="K7" s="9">
        <v>51583</v>
      </c>
      <c r="L7" s="11">
        <v>551132.67000000004</v>
      </c>
      <c r="M7" s="9">
        <v>1329</v>
      </c>
      <c r="N7" s="11">
        <v>14200.37</v>
      </c>
      <c r="O7" s="5"/>
      <c r="P7" s="6"/>
      <c r="Q7" s="5">
        <v>104489</v>
      </c>
      <c r="R7" s="6">
        <v>1116557.71</v>
      </c>
      <c r="S7" s="9">
        <v>12806</v>
      </c>
      <c r="T7" s="11">
        <v>136868.48000000001</v>
      </c>
    </row>
    <row r="8" spans="1:20" x14ac:dyDescent="0.35">
      <c r="A8" s="1">
        <v>45261</v>
      </c>
      <c r="B8" s="1">
        <v>45291</v>
      </c>
      <c r="C8" s="5">
        <v>854</v>
      </c>
      <c r="D8" s="6">
        <v>9107.06</v>
      </c>
      <c r="E8" s="5">
        <v>5575</v>
      </c>
      <c r="F8" s="6">
        <v>59469.39</v>
      </c>
      <c r="G8" s="9">
        <v>150</v>
      </c>
      <c r="H8" s="6">
        <v>1599.6</v>
      </c>
      <c r="I8" s="9">
        <v>498</v>
      </c>
      <c r="J8" s="11">
        <v>5310.67</v>
      </c>
      <c r="K8" s="9">
        <v>42671</v>
      </c>
      <c r="L8" s="11">
        <v>455145.99</v>
      </c>
      <c r="M8" s="9">
        <v>1128</v>
      </c>
      <c r="N8" s="11">
        <v>12028.99</v>
      </c>
      <c r="O8" s="9">
        <v>2960</v>
      </c>
      <c r="P8" s="11">
        <v>31559.63</v>
      </c>
      <c r="Q8" s="5">
        <v>91881</v>
      </c>
      <c r="R8" s="6">
        <v>979989.76</v>
      </c>
      <c r="S8" s="9">
        <v>17449</v>
      </c>
      <c r="T8" s="11">
        <v>186103.94</v>
      </c>
    </row>
    <row r="9" spans="1:20" x14ac:dyDescent="0.35">
      <c r="A9" s="1">
        <v>45231</v>
      </c>
      <c r="B9" s="1">
        <v>45260</v>
      </c>
      <c r="C9" s="5">
        <v>721</v>
      </c>
      <c r="D9" s="6">
        <v>7664.23</v>
      </c>
      <c r="E9" s="5">
        <v>3037</v>
      </c>
      <c r="F9" s="6">
        <v>32280.77</v>
      </c>
      <c r="G9" s="9">
        <v>300</v>
      </c>
      <c r="H9" s="6">
        <v>3189</v>
      </c>
      <c r="I9" s="9">
        <v>407</v>
      </c>
      <c r="J9" s="11">
        <v>4326.41</v>
      </c>
      <c r="K9" s="9">
        <v>33181</v>
      </c>
      <c r="L9" s="11">
        <v>352676.85</v>
      </c>
      <c r="M9" s="9">
        <v>1108</v>
      </c>
      <c r="N9" s="11">
        <v>11778.04</v>
      </c>
      <c r="O9" s="9">
        <v>2158</v>
      </c>
      <c r="P9" s="11">
        <v>22944.34</v>
      </c>
      <c r="Q9" s="5">
        <v>77577</v>
      </c>
      <c r="R9" s="6">
        <v>824498.76</v>
      </c>
      <c r="S9" s="9">
        <v>13647</v>
      </c>
      <c r="T9" s="11">
        <v>144951.82999999999</v>
      </c>
    </row>
    <row r="10" spans="1:20" x14ac:dyDescent="0.35">
      <c r="A10" s="1">
        <v>45200</v>
      </c>
      <c r="B10" s="1">
        <v>45230</v>
      </c>
      <c r="C10" s="5">
        <v>230</v>
      </c>
      <c r="D10" s="6">
        <v>2431.33</v>
      </c>
      <c r="E10" s="5">
        <v>1605</v>
      </c>
      <c r="F10" s="6">
        <v>16976.86</v>
      </c>
      <c r="G10" s="9">
        <v>269</v>
      </c>
      <c r="H10" s="6">
        <v>2843.6</v>
      </c>
      <c r="I10" s="9">
        <v>227</v>
      </c>
      <c r="J10" s="11">
        <v>2399.62</v>
      </c>
      <c r="K10" s="9">
        <v>18867</v>
      </c>
      <c r="L10" s="11">
        <v>199564.77</v>
      </c>
      <c r="M10" s="9">
        <v>307</v>
      </c>
      <c r="N10" s="11">
        <v>3245.3</v>
      </c>
      <c r="O10" s="9">
        <v>1297</v>
      </c>
      <c r="P10" s="11">
        <v>13707.16</v>
      </c>
      <c r="Q10" s="5">
        <v>54840</v>
      </c>
      <c r="R10" s="6">
        <v>579569.98</v>
      </c>
      <c r="S10" s="9">
        <v>9509</v>
      </c>
      <c r="T10" s="11">
        <v>100626.53</v>
      </c>
    </row>
    <row r="11" spans="1:20" x14ac:dyDescent="0.35">
      <c r="A11" s="1">
        <v>45170</v>
      </c>
      <c r="B11" s="1">
        <v>45199</v>
      </c>
      <c r="C11" s="5">
        <v>137</v>
      </c>
      <c r="D11" s="6">
        <v>1470.83</v>
      </c>
      <c r="E11" s="5">
        <v>401</v>
      </c>
      <c r="F11" s="6">
        <v>4316.46</v>
      </c>
      <c r="G11" s="9">
        <v>69</v>
      </c>
      <c r="H11" s="6">
        <v>740.78</v>
      </c>
      <c r="I11" s="9">
        <v>44</v>
      </c>
      <c r="J11" s="11">
        <v>472.38</v>
      </c>
      <c r="K11" s="9">
        <v>1511</v>
      </c>
      <c r="L11" s="11">
        <v>16163.64</v>
      </c>
      <c r="M11" s="9">
        <v>82</v>
      </c>
      <c r="N11" s="11">
        <v>880.35</v>
      </c>
      <c r="O11" s="9">
        <v>290</v>
      </c>
      <c r="P11" s="11">
        <v>3119.39</v>
      </c>
      <c r="Q11" s="5">
        <v>13755</v>
      </c>
      <c r="R11" s="6">
        <v>147409.47</v>
      </c>
      <c r="S11" s="9"/>
      <c r="T11" s="11">
        <v>0</v>
      </c>
    </row>
    <row r="12" spans="1:20" x14ac:dyDescent="0.35">
      <c r="A12" s="1">
        <v>45139</v>
      </c>
      <c r="B12" s="1">
        <v>45169</v>
      </c>
      <c r="C12" s="5">
        <v>45</v>
      </c>
      <c r="D12" s="6">
        <v>479.61</v>
      </c>
      <c r="E12" s="5">
        <v>512</v>
      </c>
      <c r="F12" s="6">
        <v>5507.88</v>
      </c>
      <c r="G12" s="9">
        <v>109</v>
      </c>
      <c r="H12" s="6">
        <v>1161.72</v>
      </c>
      <c r="I12" s="9">
        <v>85</v>
      </c>
      <c r="J12" s="11">
        <v>905.93</v>
      </c>
      <c r="K12" s="9">
        <v>2198</v>
      </c>
      <c r="L12" s="11">
        <v>23665.11</v>
      </c>
      <c r="M12" s="9">
        <v>78</v>
      </c>
      <c r="N12" s="11">
        <v>831.32</v>
      </c>
      <c r="O12" s="9">
        <v>164</v>
      </c>
      <c r="P12" s="11">
        <v>1767.57</v>
      </c>
      <c r="Q12" s="5">
        <v>12804</v>
      </c>
      <c r="R12" s="6">
        <v>137539.87</v>
      </c>
      <c r="S12" s="9">
        <v>2849</v>
      </c>
      <c r="T12" s="11">
        <v>31514.61</v>
      </c>
    </row>
    <row r="13" spans="1:20" x14ac:dyDescent="0.35">
      <c r="A13" s="1">
        <v>45108</v>
      </c>
      <c r="B13" s="1">
        <v>45138</v>
      </c>
      <c r="C13" s="5">
        <v>49</v>
      </c>
      <c r="D13" s="6">
        <v>532.24</v>
      </c>
      <c r="E13" s="5">
        <v>556</v>
      </c>
      <c r="F13" s="6">
        <v>6058.64</v>
      </c>
      <c r="G13" s="9">
        <v>28</v>
      </c>
      <c r="H13" s="6">
        <v>304.14</v>
      </c>
      <c r="I13" s="9">
        <v>74</v>
      </c>
      <c r="J13" s="11">
        <v>803.79</v>
      </c>
      <c r="K13" s="9">
        <v>2116</v>
      </c>
      <c r="L13" s="11">
        <v>23051.11</v>
      </c>
      <c r="M13" s="9">
        <v>72</v>
      </c>
      <c r="N13" s="11">
        <v>782.06</v>
      </c>
      <c r="O13" s="9">
        <v>324</v>
      </c>
      <c r="P13" s="11">
        <v>3528.81</v>
      </c>
      <c r="Q13" s="5">
        <v>12752</v>
      </c>
      <c r="R13" s="6">
        <v>138882.32999999999</v>
      </c>
      <c r="S13" s="9">
        <v>1615</v>
      </c>
      <c r="T13" s="11">
        <v>17749.39</v>
      </c>
    </row>
    <row r="14" spans="1:20" ht="15" thickBot="1" x14ac:dyDescent="0.4">
      <c r="A14" s="1">
        <v>45078</v>
      </c>
      <c r="B14" s="1">
        <v>45107</v>
      </c>
      <c r="C14" s="7">
        <v>44</v>
      </c>
      <c r="D14" s="8">
        <v>473.53</v>
      </c>
      <c r="E14" s="7">
        <v>551</v>
      </c>
      <c r="F14" s="8">
        <v>5935.26</v>
      </c>
      <c r="G14" s="10">
        <v>451</v>
      </c>
      <c r="H14" s="8">
        <v>4853.66</v>
      </c>
      <c r="I14" s="10">
        <v>65</v>
      </c>
      <c r="J14" s="12">
        <v>699.53</v>
      </c>
      <c r="K14" s="10">
        <v>2088</v>
      </c>
      <c r="L14" s="12">
        <v>22489.17</v>
      </c>
      <c r="M14" s="10">
        <v>104</v>
      </c>
      <c r="N14" s="12">
        <v>1119.25</v>
      </c>
      <c r="O14" s="10">
        <v>247</v>
      </c>
      <c r="P14" s="12">
        <v>2662.41</v>
      </c>
      <c r="Q14" s="7">
        <v>11413</v>
      </c>
      <c r="R14" s="8">
        <v>123015.17</v>
      </c>
      <c r="S14" s="10">
        <v>17601</v>
      </c>
      <c r="T14" s="12">
        <v>190075.5</v>
      </c>
    </row>
    <row r="15" spans="1:20" x14ac:dyDescent="0.35">
      <c r="B15" s="13" t="s">
        <v>12</v>
      </c>
      <c r="C15" s="3">
        <f>SUM(C3:C14)</f>
        <v>5263</v>
      </c>
      <c r="D15" s="3">
        <f t="shared" ref="D15:T15" si="0">SUM(D3:D14)</f>
        <v>56347.79</v>
      </c>
      <c r="E15" s="3">
        <f t="shared" si="0"/>
        <v>33916</v>
      </c>
      <c r="F15" s="3">
        <f t="shared" si="0"/>
        <v>363484.12000000005</v>
      </c>
      <c r="G15" s="3">
        <f t="shared" si="0"/>
        <v>2370</v>
      </c>
      <c r="H15" s="3">
        <f t="shared" si="0"/>
        <v>25413.489999999998</v>
      </c>
      <c r="I15" s="3">
        <f t="shared" si="0"/>
        <v>1940</v>
      </c>
      <c r="J15" s="3">
        <f t="shared" si="0"/>
        <v>20693.920000000002</v>
      </c>
      <c r="K15" s="3">
        <f t="shared" si="0"/>
        <v>238292</v>
      </c>
      <c r="L15" s="3">
        <f t="shared" si="0"/>
        <v>2549913.8499999996</v>
      </c>
      <c r="M15" s="3">
        <f t="shared" si="0"/>
        <v>6903</v>
      </c>
      <c r="N15" s="3">
        <f t="shared" si="0"/>
        <v>73893.98000000001</v>
      </c>
      <c r="O15" s="3">
        <f t="shared" si="0"/>
        <v>7440</v>
      </c>
      <c r="P15" s="3">
        <f t="shared" si="0"/>
        <v>79289.310000000012</v>
      </c>
      <c r="Q15" s="3">
        <f t="shared" si="0"/>
        <v>607308</v>
      </c>
      <c r="R15" s="3">
        <f t="shared" si="0"/>
        <v>6502674.9699999988</v>
      </c>
      <c r="S15" s="3">
        <f t="shared" si="0"/>
        <v>75483</v>
      </c>
      <c r="T15" s="3">
        <f t="shared" si="0"/>
        <v>807965.43</v>
      </c>
    </row>
    <row r="16" spans="1:20" x14ac:dyDescent="0.35">
      <c r="O16" s="4"/>
    </row>
    <row r="17" spans="2:3" x14ac:dyDescent="0.35">
      <c r="B17" s="14" t="s">
        <v>13</v>
      </c>
      <c r="C17" s="14">
        <f>C15+E15+G15+I15+K15+M15+O15+Q15+S15</f>
        <v>978915</v>
      </c>
    </row>
    <row r="18" spans="2:3" x14ac:dyDescent="0.35">
      <c r="B18" s="14" t="s">
        <v>14</v>
      </c>
      <c r="C18" s="14">
        <f>D15+F15+H15+J15+L15+N15+P15+R15+T15</f>
        <v>10479676.859999998</v>
      </c>
    </row>
  </sheetData>
  <mergeCells count="9">
    <mergeCell ref="O1:P1"/>
    <mergeCell ref="Q1:R1"/>
    <mergeCell ref="S1:T1"/>
    <mergeCell ref="C1:D1"/>
    <mergeCell ref="I1:J1"/>
    <mergeCell ref="G1:H1"/>
    <mergeCell ref="E1:F1"/>
    <mergeCell ref="K1:L1"/>
    <mergeCell ref="M1:N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GASO</dc:creator>
  <cp:keywords/>
  <dc:description/>
  <cp:lastModifiedBy>Māra Volkova</cp:lastModifiedBy>
  <dcterms:created xsi:type="dcterms:W3CDTF">2024-06-25T05:58:22Z</dcterms:created>
  <dcterms:modified xsi:type="dcterms:W3CDTF">2024-06-25T06:26:03Z</dcterms:modified>
  <cp:category/>
</cp:coreProperties>
</file>