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rigassatiksme.sharepoint.com/sites/IEPIRKUMIunKVALIFIKCIJASSISTMAS/Koplietojamie dokumenti/General/Iepirkumi 2024/IEPIRKUMI/SPSIL/26_Izolācijas materiāli/NOLIKUMS/Grozījumi 25.04.2024/"/>
    </mc:Choice>
  </mc:AlternateContent>
  <xr:revisionPtr revIDLastSave="0" documentId="8_{69B8CECD-5517-47E1-9602-E2CED97C67E1}" xr6:coauthVersionLast="47" xr6:coauthVersionMax="47" xr10:uidLastSave="{00000000-0000-0000-0000-000000000000}"/>
  <bookViews>
    <workbookView xWindow="-110" yWindow="-110" windowWidth="19420" windowHeight="10420" tabRatio="840" xr2:uid="{00000000-000D-0000-FFFF-FFFF00000000}"/>
  </bookViews>
  <sheets>
    <sheet name="1.daļa" sheetId="3" r:id="rId1"/>
    <sheet name="2.daļa" sheetId="7" r:id="rId2"/>
    <sheet name="3.daļa " sheetId="8" r:id="rId3"/>
    <sheet name="4.daļa" sheetId="16" r:id="rId4"/>
    <sheet name="5.daļa" sheetId="17" r:id="rId5"/>
    <sheet name="6.daļa" sheetId="18" r:id="rId6"/>
    <sheet name="7.daļa" sheetId="9" r:id="rId7"/>
    <sheet name="8.daļa" sheetId="10" r:id="rId8"/>
    <sheet name="9.daļa" sheetId="11" r:id="rId9"/>
    <sheet name="10.daļa" sheetId="12" r:id="rId10"/>
    <sheet name="11.daļa" sheetId="13" r:id="rId11"/>
    <sheet name="12.daļa" sheetId="21" r:id="rId12"/>
    <sheet name="13.daļa" sheetId="22" r:id="rId13"/>
    <sheet name="14.daļa" sheetId="23" r:id="rId14"/>
    <sheet name="15.daļa" sheetId="24" r:id="rId15"/>
  </sheets>
  <definedNames>
    <definedName name="_xlnm._FilterDatabase" localSheetId="0" hidden="1">'1.daļa'!$A$12:$P$12</definedName>
    <definedName name="_xlnm._FilterDatabase" localSheetId="1" hidden="1">'2.daļa'!$A$12:$R$12</definedName>
    <definedName name="_xlnm._FilterDatabase" localSheetId="2" hidden="1">'3.daļa '!$A$12:$P$12</definedName>
    <definedName name="_xlnm._FilterDatabase" localSheetId="3" hidden="1">'4.daļa'!$A$12:$P$12</definedName>
    <definedName name="_xlnm._FilterDatabase" localSheetId="4" hidden="1">'5.daļa'!$A$12:$P$12</definedName>
    <definedName name="_xlnm._FilterDatabase" localSheetId="5" hidden="1">'6.daļa'!$A$12:$P$38</definedName>
    <definedName name="_xlnm._FilterDatabase" localSheetId="6" hidden="1">'7.daļa'!$A$12:$P$12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Ainārs Rocis</author>
  </authors>
  <commentList>
    <comment ref="B19" authorId="0" shapeId="0" xr:uid="{A310B23E-97C5-4AE0-BD15-C3D25046C735}">
      <text>
        <r>
          <rPr>
            <b/>
            <sz val="9"/>
            <color indexed="81"/>
            <rFont val="Tahoma"/>
            <family val="2"/>
            <charset val="186"/>
          </rPr>
          <t>Ainārs Rocis:</t>
        </r>
        <r>
          <rPr>
            <sz val="9"/>
            <color indexed="81"/>
            <rFont val="Tahoma"/>
            <family val="2"/>
            <charset val="186"/>
          </rPr>
          <t xml:space="preserve">
Dublējas
</t>
        </r>
        <r>
          <rPr>
            <b/>
            <sz val="9"/>
            <color indexed="81"/>
            <rFont val="Tahoma"/>
            <family val="2"/>
            <charset val="186"/>
          </rPr>
          <t xml:space="preserve">Margarita Sotņikova:
</t>
        </r>
        <r>
          <rPr>
            <sz val="9"/>
            <color indexed="81"/>
            <rFont val="Tahoma"/>
            <family val="2"/>
            <charset val="186"/>
          </rPr>
          <t>Nedublējas, otrai pozīcijai citi parametri - izmērs</t>
        </r>
      </text>
    </comment>
    <comment ref="B20" authorId="0" shapeId="0" xr:uid="{0DEE820E-85C2-44B8-8486-AC4C450AFBE3}">
      <text>
        <r>
          <rPr>
            <b/>
            <sz val="9"/>
            <color indexed="81"/>
            <rFont val="Tahoma"/>
            <family val="2"/>
            <charset val="186"/>
          </rPr>
          <t>Ainārs Rocis:</t>
        </r>
        <r>
          <rPr>
            <sz val="9"/>
            <color indexed="81"/>
            <rFont val="Tahoma"/>
            <family val="2"/>
            <charset val="186"/>
          </rPr>
          <t xml:space="preserve">
Dublējas
Margarita Sotņikova:
Nedublējas, otrai pozīcijai citi parametri - izmērs</t>
        </r>
      </text>
    </comment>
    <comment ref="B25" authorId="0" shapeId="0" xr:uid="{8801D0CE-3957-44AA-B97F-F2FE0EA65AC9}">
      <text>
        <r>
          <rPr>
            <b/>
            <sz val="9"/>
            <color indexed="81"/>
            <rFont val="Tahoma"/>
            <family val="2"/>
            <charset val="186"/>
          </rPr>
          <t>Ainārs Rocis:</t>
        </r>
        <r>
          <rPr>
            <sz val="9"/>
            <color indexed="81"/>
            <rFont val="Tahoma"/>
            <family val="2"/>
            <charset val="186"/>
          </rPr>
          <t xml:space="preserve">
Dublējas
Margarita Sotņikova:
Nedublējas, otrai pozīcijai citi parametri - izmērs</t>
        </r>
      </text>
    </comment>
    <comment ref="B26" authorId="0" shapeId="0" xr:uid="{E4FB5365-3855-4E23-8241-6938E90F21D0}">
      <text>
        <r>
          <rPr>
            <b/>
            <sz val="9"/>
            <color indexed="81"/>
            <rFont val="Tahoma"/>
            <family val="2"/>
            <charset val="186"/>
          </rPr>
          <t>Ainārs Rocis:</t>
        </r>
        <r>
          <rPr>
            <sz val="9"/>
            <color indexed="81"/>
            <rFont val="Tahoma"/>
            <family val="2"/>
            <charset val="186"/>
          </rPr>
          <t xml:space="preserve">
Dublējas
Margarita Sotņikova:
Nedublējas, otrai pozīcijai citi parametri - izmērs</t>
        </r>
      </text>
    </comment>
    <comment ref="B30" authorId="0" shapeId="0" xr:uid="{38E32A1E-C019-48CB-9348-880DD8D20DCF}">
      <text>
        <r>
          <rPr>
            <b/>
            <sz val="9"/>
            <color indexed="81"/>
            <rFont val="Tahoma"/>
            <family val="2"/>
            <charset val="186"/>
          </rPr>
          <t>Ainārs Rocis:</t>
        </r>
        <r>
          <rPr>
            <sz val="9"/>
            <color indexed="81"/>
            <rFont val="Tahoma"/>
            <family val="2"/>
            <charset val="186"/>
          </rPr>
          <t xml:space="preserve">
Cietību var neminēt, to nosaka marka - POM-C
Margarita Sotņikova:
Ok, izņemts</t>
        </r>
      </text>
    </comment>
    <comment ref="B37" authorId="0" shapeId="0" xr:uid="{464B88DF-357C-433B-8019-7E59E56230CA}">
      <text>
        <r>
          <rPr>
            <b/>
            <sz val="9"/>
            <color indexed="81"/>
            <rFont val="Tahoma"/>
            <family val="2"/>
            <charset val="186"/>
          </rPr>
          <t>Ainārs Rocis:</t>
        </r>
        <r>
          <rPr>
            <sz val="9"/>
            <color indexed="81"/>
            <rFont val="Tahoma"/>
            <family val="2"/>
            <charset val="186"/>
          </rPr>
          <t xml:space="preserve">
Marka PA6?
</t>
        </r>
        <r>
          <rPr>
            <b/>
            <sz val="9"/>
            <color indexed="81"/>
            <rFont val="Tahoma"/>
            <family val="2"/>
            <charset val="186"/>
          </rPr>
          <t xml:space="preserve">Margarita Sotņikova:
</t>
        </r>
        <r>
          <rPr>
            <sz val="9"/>
            <color indexed="81"/>
            <rFont val="Tahoma"/>
            <family val="2"/>
            <charset val="186"/>
          </rPr>
          <t>Jā. Izlabots</t>
        </r>
      </text>
    </comment>
    <comment ref="B40" authorId="0" shapeId="0" xr:uid="{F409861F-E22F-45CF-8CEC-BF2FD6978596}">
      <text>
        <r>
          <rPr>
            <b/>
            <sz val="9"/>
            <color indexed="81"/>
            <rFont val="Tahoma"/>
            <family val="2"/>
            <charset val="186"/>
          </rPr>
          <t>Ainārs Rocis:</t>
        </r>
        <r>
          <rPr>
            <sz val="9"/>
            <color indexed="81"/>
            <rFont val="Tahoma"/>
            <family val="2"/>
            <charset val="186"/>
          </rPr>
          <t xml:space="preserve">
6SA tas pats kas PA6
Margarita Sotņikova:
Jā. Izlabots</t>
        </r>
      </text>
    </comment>
    <comment ref="B41" authorId="0" shapeId="0" xr:uid="{504A9FC8-6740-42DE-A14E-806B948D62F6}">
      <text>
        <r>
          <rPr>
            <b/>
            <sz val="9"/>
            <color indexed="81"/>
            <rFont val="Tahoma"/>
            <family val="2"/>
            <charset val="186"/>
          </rPr>
          <t>Ainārs Rocis:</t>
        </r>
        <r>
          <rPr>
            <sz val="9"/>
            <color indexed="81"/>
            <rFont val="Tahoma"/>
            <family val="2"/>
            <charset val="186"/>
          </rPr>
          <t xml:space="preserve">
6SA tas pats kas PA6
Margarita Sotņikova:
Jā. Izlabots</t>
        </r>
      </text>
    </comment>
    <comment ref="B42" authorId="0" shapeId="0" xr:uid="{5CAA7C32-41CD-4265-8216-EE37D95C006C}">
      <text>
        <r>
          <rPr>
            <b/>
            <sz val="9"/>
            <color indexed="81"/>
            <rFont val="Tahoma"/>
            <family val="2"/>
            <charset val="186"/>
          </rPr>
          <t>Ainārs Rocis:</t>
        </r>
        <r>
          <rPr>
            <sz val="9"/>
            <color indexed="81"/>
            <rFont val="Tahoma"/>
            <family val="2"/>
            <charset val="186"/>
          </rPr>
          <t xml:space="preserve">
Marka PA6?
Margarita Sotņikova:
Jā. Izlabots</t>
        </r>
      </text>
    </comment>
    <comment ref="B43" authorId="0" shapeId="0" xr:uid="{0B69B899-72DB-4F9E-B217-A885BFCC14E4}">
      <text>
        <r>
          <rPr>
            <b/>
            <sz val="9"/>
            <color indexed="81"/>
            <rFont val="Tahoma"/>
            <family val="2"/>
            <charset val="186"/>
          </rPr>
          <t>Ainārs Rocis:</t>
        </r>
        <r>
          <rPr>
            <sz val="9"/>
            <color indexed="81"/>
            <rFont val="Tahoma"/>
            <family val="2"/>
            <charset val="186"/>
          </rPr>
          <t xml:space="preserve">
Marka PA6?
Margarita Sotņikova:
Jā. Izlabots</t>
        </r>
      </text>
    </comment>
    <comment ref="B44" authorId="0" shapeId="0" xr:uid="{A82ACE62-35B2-4CAA-A2AD-B0948C076D3C}">
      <text>
        <r>
          <rPr>
            <b/>
            <sz val="9"/>
            <color indexed="81"/>
            <rFont val="Tahoma"/>
            <family val="2"/>
            <charset val="186"/>
          </rPr>
          <t>Ainārs Rocis:</t>
        </r>
        <r>
          <rPr>
            <sz val="9"/>
            <color indexed="81"/>
            <rFont val="Tahoma"/>
            <family val="2"/>
            <charset val="186"/>
          </rPr>
          <t xml:space="preserve">
Marka PA6?
Margarita Sotņikova:
Jā. Izlabots</t>
        </r>
      </text>
    </comment>
    <comment ref="B46" authorId="0" shapeId="0" xr:uid="{2F401C4B-7337-43E8-A050-40BD7663A6AE}">
      <text>
        <r>
          <rPr>
            <b/>
            <sz val="9"/>
            <color indexed="81"/>
            <rFont val="Tahoma"/>
            <family val="2"/>
            <charset val="186"/>
          </rPr>
          <t>Ainārs Rocis:</t>
        </r>
        <r>
          <rPr>
            <sz val="9"/>
            <color indexed="81"/>
            <rFont val="Tahoma"/>
            <family val="2"/>
            <charset val="186"/>
          </rPr>
          <t xml:space="preserve">
marka PA6?
Margarita Sotņikova:
Jā. Izlabots</t>
        </r>
      </text>
    </comment>
    <comment ref="B47" authorId="0" shapeId="0" xr:uid="{6BDDF1B0-DE48-4A84-B07D-D13C36E48877}">
      <text>
        <r>
          <rPr>
            <b/>
            <sz val="9"/>
            <color indexed="81"/>
            <rFont val="Tahoma"/>
            <family val="2"/>
            <charset val="186"/>
          </rPr>
          <t>Ainārs Rocis:</t>
        </r>
        <r>
          <rPr>
            <sz val="9"/>
            <color indexed="81"/>
            <rFont val="Tahoma"/>
            <family val="2"/>
            <charset val="186"/>
          </rPr>
          <t xml:space="preserve">
6SA tas pats kas PA6
Margarita Sotņikova:
Jā. Izlabots</t>
        </r>
      </text>
    </comment>
    <comment ref="B49" authorId="0" shapeId="0" xr:uid="{13CFAFBB-6EC3-4AED-8CAC-C5C2257403E4}">
      <text>
        <r>
          <rPr>
            <b/>
            <sz val="9"/>
            <color indexed="81"/>
            <rFont val="Tahoma"/>
            <family val="2"/>
            <charset val="186"/>
          </rPr>
          <t>Ainārs Rocis:</t>
        </r>
        <r>
          <rPr>
            <sz val="9"/>
            <color indexed="81"/>
            <rFont val="Tahoma"/>
            <family val="2"/>
            <charset val="186"/>
          </rPr>
          <t xml:space="preserve">
Marka - PA6?
Margarita Sotņikova:
Jā. Izlabots</t>
        </r>
      </text>
    </comment>
    <comment ref="B53" authorId="0" shapeId="0" xr:uid="{61F94870-3E8F-40A6-B110-853AE2E8D3FC}">
      <text>
        <r>
          <rPr>
            <b/>
            <sz val="9"/>
            <color indexed="81"/>
            <rFont val="Tahoma"/>
            <family val="2"/>
            <charset val="186"/>
          </rPr>
          <t>Ainārs Rocis:</t>
        </r>
        <r>
          <rPr>
            <sz val="9"/>
            <color indexed="81"/>
            <rFont val="Tahoma"/>
            <family val="2"/>
            <charset val="186"/>
          </rPr>
          <t xml:space="preserve">
marka PA6?
Margarita Sotņikova:
Jā. Izlabots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Ainārs Rocis</author>
  </authors>
  <commentList>
    <comment ref="B14" authorId="0" shapeId="0" xr:uid="{DB11D517-EDBD-4E1E-8A21-5724260AA4FA}">
      <text>
        <r>
          <rPr>
            <b/>
            <sz val="9"/>
            <color indexed="81"/>
            <rFont val="Tahoma"/>
            <family val="2"/>
            <charset val="186"/>
          </rPr>
          <t>Ainārs Rocis:</t>
        </r>
        <r>
          <rPr>
            <sz val="9"/>
            <color indexed="81"/>
            <rFont val="Tahoma"/>
            <family val="2"/>
            <charset val="186"/>
          </rPr>
          <t xml:space="preserve">
caurspīdīgs, matēts, krāsains?
Margarita Sotņikova:
caurspīdīgs, ir izlabots</t>
        </r>
      </text>
    </comment>
    <comment ref="B15" authorId="0" shapeId="0" xr:uid="{6AB40359-BCC5-4110-B745-A53B5F5F2BE1}">
      <text>
        <r>
          <rPr>
            <b/>
            <sz val="9"/>
            <color indexed="81"/>
            <rFont val="Tahoma"/>
            <family val="2"/>
            <charset val="186"/>
          </rPr>
          <t>Ainārs Rocis:</t>
        </r>
        <r>
          <rPr>
            <sz val="9"/>
            <color indexed="81"/>
            <rFont val="Tahoma"/>
            <family val="2"/>
            <charset val="186"/>
          </rPr>
          <t xml:space="preserve">
caurspīdīgs, matēts, krāsains?
Margarita Sotņikova:
caurspīdīgs, ir izlabots</t>
        </r>
      </text>
    </comment>
    <comment ref="B16" authorId="0" shapeId="0" xr:uid="{9B7CAA4E-A78A-48A7-B6B2-287A833087EE}">
      <text>
        <r>
          <rPr>
            <b/>
            <sz val="9"/>
            <color indexed="81"/>
            <rFont val="Tahoma"/>
            <family val="2"/>
            <charset val="186"/>
          </rPr>
          <t>Ainārs Rocis:</t>
        </r>
        <r>
          <rPr>
            <sz val="9"/>
            <color indexed="81"/>
            <rFont val="Tahoma"/>
            <family val="2"/>
            <charset val="186"/>
          </rPr>
          <t xml:space="preserve">
caurspīdīgs, matēts, krāsains?
Margarita Sotņikova:
caurspīdīgs, ir izlabots</t>
        </r>
      </text>
    </comment>
    <comment ref="B17" authorId="0" shapeId="0" xr:uid="{466276FC-BEFE-4332-8427-ACB48F74132F}">
      <text>
        <r>
          <rPr>
            <b/>
            <sz val="9"/>
            <color indexed="81"/>
            <rFont val="Tahoma"/>
            <family val="2"/>
            <charset val="186"/>
          </rPr>
          <t>Ainārs Rocis:</t>
        </r>
        <r>
          <rPr>
            <sz val="9"/>
            <color indexed="81"/>
            <rFont val="Tahoma"/>
            <family val="2"/>
            <charset val="186"/>
          </rPr>
          <t xml:space="preserve">
caurspīdīgs, matēts, krāsains?
Margarita Sotņikova:
caurspīdīgs, ir izlabots</t>
        </r>
      </text>
    </comment>
    <comment ref="B21" authorId="0" shapeId="0" xr:uid="{B0D36EF1-B1B7-4A47-AA4F-118F518178D7}">
      <text>
        <r>
          <rPr>
            <b/>
            <sz val="9"/>
            <color indexed="81"/>
            <rFont val="Tahoma"/>
            <family val="2"/>
            <charset val="186"/>
          </rPr>
          <t>Ainārs Rocis:</t>
        </r>
        <r>
          <rPr>
            <sz val="9"/>
            <color indexed="81"/>
            <rFont val="Tahoma"/>
            <family val="2"/>
            <charset val="186"/>
          </rPr>
          <t xml:space="preserve">
caurspīdīgs, matēts, krāsains?
Margarita Sotņikova:
caurspīdīgs, ir izlabots</t>
        </r>
      </text>
    </comment>
    <comment ref="B22" authorId="0" shapeId="0" xr:uid="{36690086-4BBA-4154-97AF-7229E0BBB100}">
      <text>
        <r>
          <rPr>
            <b/>
            <sz val="9"/>
            <color indexed="81"/>
            <rFont val="Tahoma"/>
            <family val="2"/>
            <charset val="186"/>
          </rPr>
          <t>Ainārs Rocis:</t>
        </r>
        <r>
          <rPr>
            <sz val="9"/>
            <color indexed="81"/>
            <rFont val="Tahoma"/>
            <family val="2"/>
            <charset val="186"/>
          </rPr>
          <t xml:space="preserve">
caurspīdīgs, matēts, krāsains?
Margarita Sotņikova:
caurspīdīgs, ir izlabots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010 (Page 10)" description="Connection to the 'Table010 (Page 10)' query in the workbook." type="5" refreshedVersion="0" background="1">
    <dbPr connection="Provider=Microsoft.Mashup.OleDb.1;Data Source=$Workbook$;Location=&quot;Table010 (Page 10)&quot;;Extended Properties=&quot;&quot;" command="SELECT * FROM [Table010 (Page 10)]"/>
  </connection>
  <connection id="2" xr16:uid="{00000000-0015-0000-FFFF-FFFF01000000}" keepAlive="1" name="Query - Table011 (Page 11)" description="Connection to the 'Table011 (Page 11)' query in the workbook." type="5" refreshedVersion="4" background="1" saveData="1">
    <dbPr connection="Provider=Microsoft.Mashup.OleDb.1;Data Source=$Workbook$;Location=&quot;Table011 (Page 11)&quot;;Extended Properties=&quot;&quot;" command="SELECT * FROM [Table011 (Page 11)]"/>
  </connection>
</connections>
</file>

<file path=xl/sharedStrings.xml><?xml version="1.0" encoding="utf-8"?>
<sst xmlns="http://schemas.openxmlformats.org/spreadsheetml/2006/main" count="1197" uniqueCount="446">
  <si>
    <t>Finanšu piedāvājumā norādītajā cenā ietilpst: preces vērtība, transportēšanas izmaksas, nodokļi (izņemot pievienotās vērtības nodokli), nodevas, muitas u.c. ar piegādes līguma izpildi saistītās izmaksas. Piedāvājums iesniedzams vienā, vairākās vai visās daļās, ievērojot, ka piedāvājums jāiesniedz par visām pozīcijām attiecīgajā daļā.</t>
  </si>
  <si>
    <t>Cena norādāma ar ne vairāk kā 2 cipariem aiz komata (norādot vairākus ciparus aiz komata, apaļošana netiks veikta)</t>
  </si>
  <si>
    <t xml:space="preserve">Pretendentam piedāvājumā jāiekļauj viss attiecīgajā iepirkuma daļā minētais produktu klāsts. </t>
  </si>
  <si>
    <t>"*"- Ekvivalents (līdzvērtīgs) produkts - produkts, kas pēc tehniskiem parametriem un  pielietojuma ir līdzvērtīgs tehniskajā specifikācijā norādītajai ražotāja precei, funkcionālas jēgas un ir līdzvērtīgs izmaksu un kvalitātes ziņā. Preces funkcionalitāte tiek uzskatīta par ekvivalentu arī tad, ja piedāvātajai precei tā ir plašāka, nekā pieprasītajai ražotāja precei.</t>
  </si>
  <si>
    <t>NEDRĪKST veikt izmaiņas kolonnu un rindu skaitā, tās dzēšot vai kā citādi koriģējot.</t>
  </si>
  <si>
    <t>TEHNISKĀ SPECIFIKĀCIJA</t>
  </si>
  <si>
    <t xml:space="preserve">TEHNISKAIS PIEDĀVĀJUMS </t>
  </si>
  <si>
    <t xml:space="preserve">FINANŠU PIEDĀVĀJUMS </t>
  </si>
  <si>
    <t>Nr.
p.
k.</t>
  </si>
  <si>
    <t>Preces nosaukums</t>
  </si>
  <si>
    <t>Nom. Nr.</t>
  </si>
  <si>
    <t>Plānotais / provizoriskais 3 gadu apjoms</t>
  </si>
  <si>
    <t>Iepirkuma mērvienība</t>
  </si>
  <si>
    <t>Tips</t>
  </si>
  <si>
    <t>Biezums (mm)</t>
  </si>
  <si>
    <t>Diametrs (mm)</t>
  </si>
  <si>
    <t>Platums (mm)</t>
  </si>
  <si>
    <t>Garums (mm)</t>
  </si>
  <si>
    <t>Piedāvātās preces tips (loksne vai rullis), norādot loksnes izmērus vai apjomu rullī</t>
  </si>
  <si>
    <t xml:space="preserve">Cena par 1 iepirkuma mērvienību (EUR bez PVN) </t>
  </si>
  <si>
    <t>1.1.</t>
  </si>
  <si>
    <t>gab.</t>
  </si>
  <si>
    <t>Loksne</t>
  </si>
  <si>
    <t>1.2.</t>
  </si>
  <si>
    <t>1.3.</t>
  </si>
  <si>
    <t>1.4.</t>
  </si>
  <si>
    <t>1.5.</t>
  </si>
  <si>
    <t>1.6.</t>
  </si>
  <si>
    <t>1.7.</t>
  </si>
  <si>
    <t>1.8.</t>
  </si>
  <si>
    <t>1.9.</t>
  </si>
  <si>
    <t>1.10.</t>
  </si>
  <si>
    <t>1.11.</t>
  </si>
  <si>
    <t>1.12.</t>
  </si>
  <si>
    <t>1.13.</t>
  </si>
  <si>
    <t>m</t>
  </si>
  <si>
    <t>Rullis</t>
  </si>
  <si>
    <t>10-15</t>
  </si>
  <si>
    <t>1.14.</t>
  </si>
  <si>
    <t>2.daļa - Gumijas</t>
  </si>
  <si>
    <t>FINANŠU PIEDĀVĀJUMS</t>
  </si>
  <si>
    <t>Mērvienība</t>
  </si>
  <si>
    <t xml:space="preserve">Tips </t>
  </si>
  <si>
    <t>Cietība (Sh)</t>
  </si>
  <si>
    <t>2.1.</t>
  </si>
  <si>
    <t>2.2.</t>
  </si>
  <si>
    <t>2.3.</t>
  </si>
  <si>
    <t>2.4.</t>
  </si>
  <si>
    <t>2.5.</t>
  </si>
  <si>
    <t>2.6.</t>
  </si>
  <si>
    <t>gb</t>
  </si>
  <si>
    <t>2.7.</t>
  </si>
  <si>
    <t>2.8.</t>
  </si>
  <si>
    <t>2.9.</t>
  </si>
  <si>
    <t>2.10.</t>
  </si>
  <si>
    <t>2.11.</t>
  </si>
  <si>
    <t>2.12.</t>
  </si>
  <si>
    <t>2.13.</t>
  </si>
  <si>
    <t>2.14.</t>
  </si>
  <si>
    <t>2.15.</t>
  </si>
  <si>
    <t>2.16.</t>
  </si>
  <si>
    <t>2.17.</t>
  </si>
  <si>
    <t>2.18.</t>
  </si>
  <si>
    <t>2.19.</t>
  </si>
  <si>
    <t>2.20.</t>
  </si>
  <si>
    <t>55-65</t>
  </si>
  <si>
    <t>2.21.</t>
  </si>
  <si>
    <t>2.22.</t>
  </si>
  <si>
    <t>2.23.</t>
  </si>
  <si>
    <t>35-40</t>
  </si>
  <si>
    <t>2.24.</t>
  </si>
  <si>
    <t>2.25.</t>
  </si>
  <si>
    <t>2.26.</t>
  </si>
  <si>
    <t>2.27.</t>
  </si>
  <si>
    <t>2.28.</t>
  </si>
  <si>
    <t>2.29.</t>
  </si>
  <si>
    <t>2.30.</t>
  </si>
  <si>
    <t>3.daļa - Elektrokartons un stiklašķiedras audumi</t>
  </si>
  <si>
    <t>Nom.nr.</t>
  </si>
  <si>
    <t>Biezums (mikr)</t>
  </si>
  <si>
    <t>3.1.</t>
  </si>
  <si>
    <t>3.2.</t>
  </si>
  <si>
    <t>3.3.</t>
  </si>
  <si>
    <t>4.1.</t>
  </si>
  <si>
    <t>m2</t>
  </si>
  <si>
    <t>4.2.</t>
  </si>
  <si>
    <t>5.daļa - Plēves</t>
  </si>
  <si>
    <t>5.1.</t>
  </si>
  <si>
    <t>5.2.</t>
  </si>
  <si>
    <t>5.3.</t>
  </si>
  <si>
    <t>5.4.</t>
  </si>
  <si>
    <t> </t>
  </si>
  <si>
    <t>0.12</t>
  </si>
  <si>
    <t>5.5.</t>
  </si>
  <si>
    <t>5.6.</t>
  </si>
  <si>
    <t>5.7.</t>
  </si>
  <si>
    <t>6.daļa - Līmlentas</t>
  </si>
  <si>
    <t>Ražotājs, kura produkts iepriekš lietots un atzīts par kvalitatīvu pasūtītaja vajadzības apmierināšanai * (ieteicams, bet var iesniegt arī ekvivalentu produktu)</t>
  </si>
  <si>
    <t>Plānotais  x  provizoriskais 3 gadu apjoms</t>
  </si>
  <si>
    <t>6.2.</t>
  </si>
  <si>
    <t>6.4.</t>
  </si>
  <si>
    <t>6.5.</t>
  </si>
  <si>
    <t>6.6.</t>
  </si>
  <si>
    <t>6.7.</t>
  </si>
  <si>
    <t>6.10.</t>
  </si>
  <si>
    <t>6.11.</t>
  </si>
  <si>
    <t>6.12.</t>
  </si>
  <si>
    <t>6.13.</t>
  </si>
  <si>
    <t>6.14.</t>
  </si>
  <si>
    <t>6.15.</t>
  </si>
  <si>
    <t>6.16.</t>
  </si>
  <si>
    <t>6.18.</t>
  </si>
  <si>
    <t>6.19.</t>
  </si>
  <si>
    <t>6.25.</t>
  </si>
  <si>
    <t>6.28.</t>
  </si>
  <si>
    <t>6.29.</t>
  </si>
  <si>
    <t>LĪMLENTE iepakojumam 38mm x 66m brūna</t>
  </si>
  <si>
    <t>7.1.</t>
  </si>
  <si>
    <t>7.2.</t>
  </si>
  <si>
    <t>7.3.</t>
  </si>
  <si>
    <t>7.13.</t>
  </si>
  <si>
    <t>7.14.</t>
  </si>
  <si>
    <t>7.33.</t>
  </si>
  <si>
    <t>7.34.</t>
  </si>
  <si>
    <t>7.37.</t>
  </si>
  <si>
    <t>7.36.</t>
  </si>
  <si>
    <t>7.38.</t>
  </si>
  <si>
    <t>7.39.</t>
  </si>
  <si>
    <t>7.40.</t>
  </si>
  <si>
    <t>7.41.</t>
  </si>
  <si>
    <t>7.4.</t>
  </si>
  <si>
    <t>POLIACETĀLS POM-C D15mm balts</t>
  </si>
  <si>
    <t>Stienis</t>
  </si>
  <si>
    <t>7.6.</t>
  </si>
  <si>
    <t>POLIACETĀLS POM-C D30mm</t>
  </si>
  <si>
    <t>POLIACETĀLS POM-C D40mm</t>
  </si>
  <si>
    <t>7.8.</t>
  </si>
  <si>
    <t>POLIACETĀLS POM-C D45mm</t>
  </si>
  <si>
    <t>7.10.</t>
  </si>
  <si>
    <t>POLIACETĀLS POM-C D120mm (garums 1000mm) (stieņa svars ~ 17.6kg)</t>
  </si>
  <si>
    <t>7.11.</t>
  </si>
  <si>
    <t>POLIACETĀLS POM-C D60mm</t>
  </si>
  <si>
    <t>7.12.</t>
  </si>
  <si>
    <t>POLIACETĀLS POM-C D75mm</t>
  </si>
  <si>
    <t>7.17.</t>
  </si>
  <si>
    <t>7.16.</t>
  </si>
  <si>
    <t>POLIAMĪDS (kaprolons/ertalons) PA6 D15mm</t>
  </si>
  <si>
    <t>POLIAMĪDS (kaprolons/ertalons) PA6 D20mm</t>
  </si>
  <si>
    <t>7.18.</t>
  </si>
  <si>
    <t>7.19.</t>
  </si>
  <si>
    <t>7.21.</t>
  </si>
  <si>
    <t>7.22.</t>
  </si>
  <si>
    <t>7.23.</t>
  </si>
  <si>
    <t>7.24.</t>
  </si>
  <si>
    <t>POLIAMĪDS (kaprolons/ertalons) PA6 D70mm</t>
  </si>
  <si>
    <t>7.27.</t>
  </si>
  <si>
    <t>7.26.</t>
  </si>
  <si>
    <t>POLIAMĪDS (kaprolons/ertalons) PA6 D100mm melns</t>
  </si>
  <si>
    <t>7.28.</t>
  </si>
  <si>
    <t>7.29.</t>
  </si>
  <si>
    <t>POLIAMĪDS (kaprolons) PA6 D30mm balts</t>
  </si>
  <si>
    <t>7.30.</t>
  </si>
  <si>
    <t>POLIAMĪDS (kaprolons) PA6 D30mm melns</t>
  </si>
  <si>
    <t>7.31.</t>
  </si>
  <si>
    <t>POLIAMĪDS (kaprolons) PA6 D50mm</t>
  </si>
  <si>
    <t>7.32.</t>
  </si>
  <si>
    <t>8.1.</t>
  </si>
  <si>
    <t>8.2.</t>
  </si>
  <si>
    <t>8.3.</t>
  </si>
  <si>
    <t>8.4.</t>
  </si>
  <si>
    <t>8.5.</t>
  </si>
  <si>
    <t>8.6.</t>
  </si>
  <si>
    <t>8.7.</t>
  </si>
  <si>
    <t>8.8.</t>
  </si>
  <si>
    <t>8.9.</t>
  </si>
  <si>
    <t>8.10.</t>
  </si>
  <si>
    <t>Profils</t>
  </si>
  <si>
    <t>9.daļa - Paranīti</t>
  </si>
  <si>
    <t>9.1.</t>
  </si>
  <si>
    <t>9.2.</t>
  </si>
  <si>
    <t>9.3.</t>
  </si>
  <si>
    <t>9.4.</t>
  </si>
  <si>
    <t>9.5.</t>
  </si>
  <si>
    <t>9.6.</t>
  </si>
  <si>
    <t>9.7.</t>
  </si>
  <si>
    <t>9.8.</t>
  </si>
  <si>
    <t>10.daļa - Tekstolīti</t>
  </si>
  <si>
    <t>10.1.</t>
  </si>
  <si>
    <t>TEKSTOLĪTS stikla 0.5mm (vismaz 1000x1000mm)</t>
  </si>
  <si>
    <t>10.2.</t>
  </si>
  <si>
    <t>TEKSTOLĪTS stikla 1.5mm (vismaz 1000x1000mm)</t>
  </si>
  <si>
    <t>10.3.</t>
  </si>
  <si>
    <t xml:space="preserve">TEKSTOLĪTS 2.0mm (vismaz 1000x2000mm) </t>
  </si>
  <si>
    <t>10.4.</t>
  </si>
  <si>
    <t>TEKSTOLĪTS 10mm (vismaz 1000x2000mm)</t>
  </si>
  <si>
    <t>10.5.</t>
  </si>
  <si>
    <t>TEKSTOLĪTS stikla 20mm (vismaz 1000x2000mm)</t>
  </si>
  <si>
    <t>10.6.</t>
  </si>
  <si>
    <t>TEKSTOLĪTS stikla, 25mm (vismaz 1000x1000mm)</t>
  </si>
  <si>
    <t>10.7.</t>
  </si>
  <si>
    <t>TEKSTOLĪTS stikla 25mm (vismaz 1000x2000mm)</t>
  </si>
  <si>
    <t>11.1.</t>
  </si>
  <si>
    <t>11.2.</t>
  </si>
  <si>
    <t>11.3.</t>
  </si>
  <si>
    <t>11.4.</t>
  </si>
  <si>
    <t>11.5.</t>
  </si>
  <si>
    <t>11.6.</t>
  </si>
  <si>
    <t>11.7.</t>
  </si>
  <si>
    <t xml:space="preserve">Stienis (0.5 m) </t>
  </si>
  <si>
    <t>12.1.</t>
  </si>
  <si>
    <t>12.2.</t>
  </si>
  <si>
    <t>13.1.</t>
  </si>
  <si>
    <t>13.2.</t>
  </si>
  <si>
    <t>13.3.</t>
  </si>
  <si>
    <t>13.4.</t>
  </si>
  <si>
    <t>13.5.</t>
  </si>
  <si>
    <t>13.6.</t>
  </si>
  <si>
    <t>13.7.</t>
  </si>
  <si>
    <t>13.8.</t>
  </si>
  <si>
    <t>13.9.</t>
  </si>
  <si>
    <t>13.10.</t>
  </si>
  <si>
    <t>14.daļa - Dažādas plēves un līmlentes</t>
  </si>
  <si>
    <t>14.7.</t>
  </si>
  <si>
    <t>14.8.</t>
  </si>
  <si>
    <t>INDASA*</t>
  </si>
  <si>
    <t>14.9.</t>
  </si>
  <si>
    <t>14.10.</t>
  </si>
  <si>
    <t>FINI x A*</t>
  </si>
  <si>
    <t>FOLSEN*</t>
  </si>
  <si>
    <t>3M 2328*</t>
  </si>
  <si>
    <t xml:space="preserve"> 3M 2328*</t>
  </si>
  <si>
    <t>5.7-5.8</t>
  </si>
  <si>
    <t>15.daļa - Tekstolītu stieņi</t>
  </si>
  <si>
    <t>15.1.</t>
  </si>
  <si>
    <t>15.2.</t>
  </si>
  <si>
    <t>Cena norādāma ar ne vairāk kā 2 cipariem aiz komata (norādot vairākus ciparus aiz komata, apaļošana netiks veikta).</t>
  </si>
  <si>
    <t>Piedāvātās preces ražotājs un preces izcelsmes valsts</t>
  </si>
  <si>
    <t>TEHNISKAIS PIEDĀVĀJUMS</t>
  </si>
  <si>
    <t>Plānotais/ provizoriskais 3 gadu apjoms</t>
  </si>
  <si>
    <t xml:space="preserve">Cena par apjomu kopā (4. kolonna x 14. kolonna) (EUR bez PVN) </t>
  </si>
  <si>
    <t>KOPĀ, EUR bez PVN</t>
  </si>
  <si>
    <t xml:space="preserve">Cena par apjomu kopā (5. kolonna  x  15 kolonna) (EUR bez PVN) </t>
  </si>
  <si>
    <t>13.daļa - Dažādas lentes un stiklašķiedras audums ar foliju</t>
  </si>
  <si>
    <t>12.daļa - Dažādas mikroporainas gumijas</t>
  </si>
  <si>
    <t xml:space="preserve">Cena par apjomu kopā (14. kolonna x 4 kolonna) (EUR bez PVN) </t>
  </si>
  <si>
    <t xml:space="preserve">Cena par apjomu kopā (14. kolonna x 4. kolonna) (EUR bez PVN) </t>
  </si>
  <si>
    <t xml:space="preserve">Cena par apjomu kopā (4. kolonna x 13. kolonna) (EUR bez PVN) </t>
  </si>
  <si>
    <t>Tehnisko datu lapas iesniegšana obligāta katrai procedūrai, faila/dokumenta nosaukumā norādot pozīcijas pilnu numuru.</t>
  </si>
  <si>
    <t xml:space="preserve">Cena par apjomu kopā (16. kolonna x 4.kolonna) (EUR bez PVN) </t>
  </si>
  <si>
    <t xml:space="preserve">Cena par apjomu kopā 14. kolonna x 4. kolonna) (EUR bez PVN) </t>
  </si>
  <si>
    <t xml:space="preserve">Cena par apjomu kopā (14. kolonna x 4.kolonna) (EUR bez PVN) </t>
  </si>
  <si>
    <t>1</t>
  </si>
  <si>
    <t xml:space="preserve">Cena par apjomu kopā (14. kolonna x 5. kolonna) (EUR bez PVN) </t>
  </si>
  <si>
    <t>7.daļa - Poliacetālu, poliamīdu, polietilēnu, poliuretānu, silikonu, getinaku produkti</t>
  </si>
  <si>
    <t>8.daļa - Organiskais stikls un polikarbonāti</t>
  </si>
  <si>
    <t>LSP-F-Tpl 0.13x25mm vai LSEP-934*</t>
  </si>
  <si>
    <t>Tehnisko datu lapas iesniegšana obligāta katrai precei, faila/dokumenta nosaukumā norādot pozīcijas pilnu numuru.</t>
  </si>
  <si>
    <t>PRECES APRAKSTS. Kā alternatīva var tikt pievienota interneta saite uz piedāvāto preci pretendenta/ražotāja mājas lapā, kurā sniegts pilns preces apraksts un tehniskie parametri, papildus pievienojot obligāti tehnisko datu lapu kopā ar piedāvājumu.</t>
  </si>
  <si>
    <t xml:space="preserve">WURTH produkts, EAN 4045727976005*  </t>
  </si>
  <si>
    <t>STONDER produkts artikuls nr.21910*, vai WURTH produkts EAN 4011231837927*</t>
  </si>
  <si>
    <t>3M produkts SJ3540*</t>
  </si>
  <si>
    <t>PIEDĀVĀJUMĀ nedrīkst piedāvāt KRIEVIJĀ un BALTKRIEVIJĀ ražotas preces</t>
  </si>
  <si>
    <t>1.daļa - Poroloni, sinteponi un poliuretāni</t>
  </si>
  <si>
    <t>11.daļa - Porainais poliuretāns un porolons gaisa filtriem</t>
  </si>
  <si>
    <t>Kolonnā "Piedāvātā produkta tehniskais raksturojums" jānorāda konkrētā piedāvātā ražotāja produkta tehniskie parametri. Nedrīkst pārkopēt preces tehnisko specifikāciju. Pārkopēta tehniskā specifikācija nav uzskatāma kā piedāvātā produkta tehniskais piedāvājums.</t>
  </si>
  <si>
    <t xml:space="preserve">Kolonnā "Piedāvātā produkta tehniskais raksturojums" jānorāda konkrētā piedāvātā ražotāja produkta tehniskie parametri. Nedrīkst pārkopēt preces tehnisko specifikāciju. Pārkopēta tehniskā specifikācija nav uzskatāma kā piedāvātā produkta tehniskais piedāvājums. </t>
  </si>
  <si>
    <t>Īpaši noturīga izolācijas līmlente/-18°C...+105°C 
19mm x 20m zila</t>
  </si>
  <si>
    <t>Īpaši noturīga izolācijas līmlente/-18°C...+105°C 
19mm x 20m melna</t>
  </si>
  <si>
    <t>LĪMLENTE iepakojumam 48mm x 66m brūna</t>
  </si>
  <si>
    <t>POLIAMĪDS (kaprolons/ertalons) PA6 D12mm (garums 1000mm)</t>
  </si>
  <si>
    <t>POLIAMĪDS (kaprolons/ertalons) PA6 D30mm</t>
  </si>
  <si>
    <t>POLIAMĪDS (kaprolons/ertalons) PA6 D35mm</t>
  </si>
  <si>
    <t>POLIAMĪDS (kaprolons/ertalons) PA6 D40mm</t>
  </si>
  <si>
    <t>POLIAMĪDS (kaprolons/ertalons) PA6 D45mm</t>
  </si>
  <si>
    <t>POLIAMĪDS (kaprolons/ertalons) PA6 D55mm</t>
  </si>
  <si>
    <t>POLIAMĪDS (kaprolons/ertalons) PA6 D80mm</t>
  </si>
  <si>
    <t>POLIAMĪDS (kaprolons/ertalons) PA6 D90mm</t>
  </si>
  <si>
    <t>POLIAMĪDS (kaprolons/ertalons) PA6 D120mm</t>
  </si>
  <si>
    <t>POLIAMĪDS (kaprolons) PA6 D60mm</t>
  </si>
  <si>
    <t>GUMIJA mikroporu apaļa EPDM (skābes/sārmu izturīga) D18mm
Blīvums: 0,55 g/cm3
Cietība: 35-40 Sh
Temperatūras noturība: -np -30 C līdz +100 C</t>
  </si>
  <si>
    <t>LSKL-155/180*</t>
  </si>
  <si>
    <t>4.daļa - Mākslīgā āda, tenta audums</t>
  </si>
  <si>
    <t>Polyglas H200*</t>
  </si>
  <si>
    <t>POLIURETĀNS porainais gaisa filtriem
biezums 5mm
loksnes izmērs 1000x2000mm (izmēru svārstības platums/garums pieļaujamas 5%).
punkti collā 15PPI</t>
  </si>
  <si>
    <t xml:space="preserve">POLIURETĀNS porainais gaisa filtriem
biezums 10mm
loksnes izmērs 1000x2000mm  (izmēru svārstības platums/garums pieļaujamas 5%).
punkti collā 20PPI </t>
  </si>
  <si>
    <t xml:space="preserve">POLIURETĀNS porainais gaisa filtriem
biezums 20mm
loksnes izmērs 1000x2000mm  (izmēru svārstības platums/garums pieļaujamas 5%).
punkti collā 20PPI </t>
  </si>
  <si>
    <t>POROLONS 
biezums 20mm
loksnes izmērs 1200x2000mm (izmēru svārstības biezums/platums/garums pieļaujamas 5%).
modelis VB2540, 
blīvums 25 kg/m3</t>
  </si>
  <si>
    <t>POROLONS 
biezums 5mm 
loksnes izmērs 1200x2000mm, (izmēru svārstības platums/garums pieļaujamas 5%).
modelis VB2540, 
blīvums 25 kg/m3</t>
  </si>
  <si>
    <t>POROLONS 
biezums 10mm
loksnes izmērs 1200x2000mm, (izmēru svārstības platums/garums pieļaujamas 5%).
modelis VB2540, 
blīvums 25 kg/m3</t>
  </si>
  <si>
    <t xml:space="preserve">POROLONS gaisa filtriem
biezums 10mm
loksnes izmērs 1250x2000mm (izmēru svārstības platums/garums pieļaujamas 5%).
punkti collā 30PPI </t>
  </si>
  <si>
    <t>POROLONS  gaisa filtriem
biezums 10mm
loksnes izmērs 1000x2000mm  (izmēru svārstības platums/garums pieļaujamas 5%).
punkti collā 30PPI</t>
  </si>
  <si>
    <t xml:space="preserve">POROLONS gaisa filtriem
biezums 11mm
loksnes izmērs 1250x2000mm (izmēru svārstības platums/garums pieļaujamas 5%).
punkti collā 30PPI </t>
  </si>
  <si>
    <t>POROLONS 
biezums 40mm
loksnes izmērs 1200x2000mm, (izmēru svārstības platums/garums pieļaujamas 5%).
modelis VB2540, 
blīvums 25 kg/m3</t>
  </si>
  <si>
    <t>POROLONS 
biezums 50mm
loksnes izmērs 1200x2000mm , (izmēru svārstības platums/garums pieļaujamas 5%).
modelis VB2540, 
blīvums 25 kg/m3</t>
  </si>
  <si>
    <t>POROLONS 
biezums 100mm
loksnes izmērs 1200x2000mm, (izmēru svārstības platums/garums pieļaujamas 5%)..
modelis VB2540, 
blīvums 25 kg/m3</t>
  </si>
  <si>
    <t>SINTEPONS filtriem
biezums 10-15mm
ruļļa izmērs 1500mm x 30m (izmēru svārstības platums/garums pieļaujamas 5%).
blīvums 100g/m2</t>
  </si>
  <si>
    <t>SINTEPONS  filtriem
biezums 20mm
ruļļa izmērs 1500mm x 30m; (izmēru svārstības platums/garums pieļaujamas 5%).
blīvums 200g/m2</t>
  </si>
  <si>
    <t>GUMIJA CELIŅU (rievota) 
biezums 4mm 
krāsa melna
ruļļa izmērs 1200mm x 10m (izmēru svārstības platums/garums pieļaujamas 5%).
rievojuma parametri: dziļums 1.5mm, platums 5mm</t>
  </si>
  <si>
    <t>GUMIJA DIELEKTRISKĀ (rievota)
biezums 5mm
krāsa sarkana
20kV
ruļļa izmērs 1100mm x 8m
(izmēru svārstības platums/garums pieļaujamas 5%).</t>
  </si>
  <si>
    <t>GUMIJA GLUDA AR KORDU 
biezums 3mm
cietība 60Sh
benz./eļļas izturīga NBR
iztur temperatūru diapazonā no -30 līdz +80 grādiem pēc Celsija
ruļļa izmērs 1200mm x 10m
(izmēru svārstības platums/garums pieļaujamas 5%).</t>
  </si>
  <si>
    <t xml:space="preserve">GUMIJA GLUDA AR KORDU 
biezums 4mm
cietība 60Sh
benz./eļļas izturīga NBR
iztur temperatūru diapazonā no -30 līdz +80 grādiem pēc Celsija
ruļļa izmērs 1200mm x 10m
(izmēru svārstības platums/garums pieļaujamas 5%). </t>
  </si>
  <si>
    <t>GUMIJA GLUDA AR KORDU 
biezums 6mm
cietība 60Sh
benz./eļļas izturīga NBR
iztur temperatūru diapazonā no -30 līdz +80 grādiem pēc Celsija
ruļļa izmērs 1200mm x 10m
(izmēru svārstības platums/garums pieļaujamas 5%).</t>
  </si>
  <si>
    <t>GUMIJA GLUDA AR KORDU (1x) 
biezums 1.5mm
cietība 60Sh
benz./eļļas izturīga NBR
iztur temperatūru diapazonā no -30 līdz +80 grādiem pēc Celsija
ruļļa izmērs 1200mm x 10m
(izmēru svārstības platums/garums pieļaujamas 5%).</t>
  </si>
  <si>
    <t>GUMIJA GLUDA AR KORDU (2x) 
biezums 5mm
cietība 60Sh
benz./eļļas izturīga NBR
iztur temperatūru diapazonā no -30 līdz +80 grādiem pēc Celsija
ruļļa izmērs 1200m x 10m
(izmēru svārstības platums/garums pieļaujamas 5%).</t>
  </si>
  <si>
    <t>GUMIJA GLUDA AR KORDU (5x) 
biezums 40mm
cietība 60Sh
benz./eļļas iztur. NBR
iztur temperatūru diapazonā no -30 līdz +80 grādiem pēc Celsija
loksnes izmērs 1000x1000mm
(izmēru svārstības platums/garums pieļaujamas 5%).</t>
  </si>
  <si>
    <t>GUMIJA GLUDA 
biezums 2mm
benz./eļļas iztur. NBR
iztur temperatūru diapazonā no -30 līdz +80 grādiem pēc Celsija
cietība 60ShA
ruļļa izmērs 1200mm x 10m
(izmēru svārstības platums/garums pieļaujamas 5%)</t>
  </si>
  <si>
    <t>GUMIJA GLUDA 
biezums 3mm
benz./eļļas iztur. NBR
iztur temperatūru diapazonā no -30 līdz +80 grādiem pēc Celsija
cietība 65ShA
ruļļa izmērs 1200mm x 10m
(izmēru svārstības platums/garums pieļaujamas 5%)</t>
  </si>
  <si>
    <t>GUMIJA GLUDA  
biezums 4mm 
benz./eļļas iztur. NBR 
iztur temperatūru diapazonā no -30 līdz +80 grādiem pēc Celsija
cietība 65ShA
ruļļa izmērs 1200mm x 10m
(izmēru svārstības platums/garums pieļaujamas 5%)</t>
  </si>
  <si>
    <t>GUMIJA GLUDA  
biezums 5mm
benz./eļļas iztur. NBR
iztur temperatūru diapazonā no -30 līdz +80 grādiem pēc Celsija
cietība 60ShA
ruļļa izmērs 1200m x 10m
(izmēru svārstības platums/garums pieļaujamas 5%)</t>
  </si>
  <si>
    <t>GUMIJA GLUDA 
biezums 6mm
benz./eļļas iztur. NBR
iztur temperatūru diapazonā no -30 līdz +80 grādiem pēc Celsija
cietība 60ShA
ruļļa izmērs 1200mm x 10m
(izmēru svārstības platums/garums pieļaujamas 5%)</t>
  </si>
  <si>
    <t>GUMIJA GLUDA
biezums 8mm
benz./eļļas iztur. NBR
iztur temperatūru diapazonā no -30 līdz +80 grādiem pēc Celsija
cietība 65ShA
ruļļa izmērs 1200m x 10m
(izmēru svārstības platums/garums pieļaujamas 5%)</t>
  </si>
  <si>
    <t>GUMIJA GLUDA 
biezums 20mm
benz./eļļas iztur. NBR
iztur temperatūru diapazonā no -30 līdz +80 grādiem pēc Celsija
cietība 65ShA
loksnes izmērs 1000x1000mm
(izmēru svārstības platums/garums pieļaujamas 5%)</t>
  </si>
  <si>
    <t>GUMIJA MIKROPORAINA 
biezums 3mm
loksnes izmērs 1000x2000mm
blīvums: 90–110 kg/m3
cietība: 35–40 Sh
Stiepes izturība: 0,3–0,4 Mpa, Relatīvais pagarinājums: 120–200%, Darba temperatūra: no -40°C līdz +90°C
(izmēru svārstības platums/garums pieļaujamas 5%)</t>
  </si>
  <si>
    <t>GUMIJA MIKROPORAINA 
biezums 5mm
loksnes izmērs 1000x2000mm
blīvums: 90–110 kg/m3
cietība: 35–40 Sh, 
Stiepes izturība: 0,3–0,4 Mpa, Relatīvais pagarinājums: 120–200%, Darba temperatūra: no -40°C līdz +90°C
(izmēru svārstības platums/garums pieļaujamas 5%)</t>
  </si>
  <si>
    <t>GUMIJA MIKROPORAINA 
biezums 8mm 
loksnes izmērs 1000x2000mm
blīvums: 90–110 kg/m3
cietība: 35–40 Sh,
Stiepes izturība: 0,3–0,4 Mpa, Relatīvais pagarinājums: 120–200%, Darba temperatūra: no -40°C līdz +90°C
(izmēru svārstības platums/garums pieļaujamas 5%)</t>
  </si>
  <si>
    <t>GUMIJA MIKROPORAINA 
biezums 10mm
loksnes izmērs 1000x2000mm,
blīvums: 90–110 kg/m3,
cietība: 35–40 Sh, 
Stiepes izturība: 0,3–0,4 Mpa, Relatīvais pagarinājums: 120–200%, Darba temperatūra: no -40°C līdz +90°C
(izmēru svārstības platums/garums pieļaujamas 5%)</t>
  </si>
  <si>
    <t>GUMIJA MIKROPORAINA 
biezums 20mm
loksnes izmērs 1000x2000mm, 
blīvums: 90–110 kg/m3, 
cietība: 35–40 Sh, 
Stiepes izturība: 0,3–0,4 Mpa, Relatīvais pagarinājums: 120–200%, Darba temperatūra: no -40°C līdz +90°C
(izmēru svārstības platums/garums pieļaujamas 5%)</t>
  </si>
  <si>
    <t>GUMIJA TEHNISKĀ
biezums 30mm
benz./eļļas iztur.NBR
iztur temperatūru diapazonā no -30 līdz +80 grādiem pēc Celsija
cietība 60Sha
loksnes izmērs 1000x1000mm 
(izmēru svārstības platums/garums pieļaujamas 5%)</t>
  </si>
  <si>
    <t>GUMIJA TEHNISKĀ 
biezums 1mm 
vispārēja pielietojuma SBR
Darba temperatūra: no- 30 līdz +60 oC
cietība 65Sha
ruļļa izmērs 1200mm x 10m
(izmēru svārstības platums/garums pieļaujamas 5%)</t>
  </si>
  <si>
    <t>GUMIJA TEHNISKĀ
biezums 2mm
vispārēja pielietojuma SBR
Darba temperatūra: no- 30 līdz +60 oC
cietība 65Sha
ruļļa izmērs 1200mm x 10m
(izmēru svārstības platums/garums pieļaujamas 5%)</t>
  </si>
  <si>
    <t>GUMIJA TEHNISKĀ 
biezums 3mm
EPDM (skābes/sārmu iztur.) 
Ekspluatēšanas temperatūra: no -40 °C līdz +100 °C
cietība 65Sha
ruļļa izmērs 1200mm x 10m
(izmēru svārstības platums/garums pieļaujamas 5%)</t>
  </si>
  <si>
    <t>GUMIJA TEHNISKĀ biezums 4mm
EPDM (skābes/sārmu izt.) 
Ekspluatēšanas temperatūra: no -40 °C līdz +100 °C
cietība 55-65Sha
ruļļa izmērs 1200mm x 10m
(izmēru svārstības platums/garums pieļaujamas 5%)</t>
  </si>
  <si>
    <t>GUMIJA TEHNISKĀ
biezums 5mm
vispārēja pielietojuma SBR
cietība 60-65Sha
ruļļa izmērs 1200mm x 10m
(izmēru svārstības platums/garums pieļaujamas 5%)</t>
  </si>
  <si>
    <t>GUMIJA TEHNISKĀ
biezums 6mm
vispārēja pielietojuma SBR
cietība 60-65Sha
ruļļa izmērs 1200mm x 10m
(izmēru svārstības platums/garums pieļaujamas 5%)</t>
  </si>
  <si>
    <t>60-65</t>
  </si>
  <si>
    <t>GUMIJA MIKROPORAINA ar līmi 
biezums 5mm
loksnes izmērs 1000x2000mm
cietība - 35-40 Sha, 
blīvums -  102  +/- 38 kg/kub.m., 
Stiepes izturība - 689 kPa
(izmēru svārstības platums/garums pieļaujamas 5%)</t>
  </si>
  <si>
    <t>GUMIJA MIKROPORAINA ar līmi 
biezums 10mm 
loksnes izmērs 1000x2000mm; 
cietība - 35-40 Sha, 
blīvums -  102  +/- 38 kg/kub.m., 
Stiepes izturība - 689 kPa, 
(izmēru svārstības platums/garums pieļaujamas 5%)</t>
  </si>
  <si>
    <t>GUMIJA MIKROPORAINA ar līmi 
biezums 15mm 
loksnes izmērs 1000x2000mm; 
cietība - 35-40 Sha, 
blīvums -  102  +/- 38 kg/kub.m.
Stiepes izturība - 689 kPa, 
(izmēru svārstības platums/garums pieļaujamas 5%)</t>
  </si>
  <si>
    <t>MĀKSLĪGĀ ĀDA (vinilāda) melna (platums 1400mm), blīvums 670-710g/m2; biezums 0.90; Nodilumizturība slodzes pie12 kPa, cikli 30000
(izmēru svārstības platums pieļaujamas 5%)</t>
  </si>
  <si>
    <t>MĀKSLĪGĀ ĀDA (vinilāda) brūna (platums 1400mm), blīvums 670-710g/m2; biezums 0.90; Nodilumizturība slodzes pie12 kPa, cikli 30000
(izmēru svārstības platums pieļaujamas 5%)</t>
  </si>
  <si>
    <t>PLĒVE POLIETILĒNA
platums vismaz 3m 
biezums vismaz 150mikr.</t>
  </si>
  <si>
    <t>PLĒVE POLIETILĒNA 
platums vismaz 6m
biezums vismaz 150mikr.</t>
  </si>
  <si>
    <t>PLĒVE POLIETILĒNA 
platums vismaz 6m
biezums 200mikr. 
UV stabilizēta</t>
  </si>
  <si>
    <t>6.1.</t>
  </si>
  <si>
    <t>6.3.</t>
  </si>
  <si>
    <t>6.8.</t>
  </si>
  <si>
    <t>6.9.</t>
  </si>
  <si>
    <t>6.17.</t>
  </si>
  <si>
    <t>Mitrumizturīga auduma līmlente universālā . Krāsa pelēka
izmēri 48mmx50m (izmēru svārstības platumā/garumā pieļaujamas 5%).
Tehniskie parametri:
Biezums ≥175 µm
Lipšana pie tērauda: ≥ 6 N/cm
Stiepes izturība: ≥30 N/cm
Darba temperatūra: ≥ no -10 °C</t>
  </si>
  <si>
    <t>Mitrumizturīga auduma līmlente universālā. Krāsa melna
izmēri 48mmx50m (izmēru svārstības platumā/garumā pieļaujamas 5%). 
Tehniskie parametri:
Biezums ≥175 µm
Lipšana pie tērauda: ≥ 6 N/cm
Stiepes izturība: ≥30 N/cm
Darba temperatūra: ≥ no -10 °C</t>
  </si>
  <si>
    <t xml:space="preserve">FOLSEN*
</t>
  </si>
  <si>
    <t>Līmlente siltumizolācijai alumīnija 
izmēri 50mmx50m (izmēru svārstības platumā/garumā pieļaujamas 5%).
Tehniskie parametri:
Biezums ≥ 36 mirk (1.4 mm) 
Lipšana pie tērauda: ≥15 N/25 mm
Stiepes izturība: ≥50 N/25 mm
Darba temperatūra: ≥-35 ~ +120 °C</t>
  </si>
  <si>
    <t>Izolācijas līmlente. Krāsa - melna.
Izmēri 19mmx20-25m (izmēru svārstības platumā/garumā pieļaujamas 5%).
Tehniskie parametri:
Biezums  ≥ 125-150 μm;
Dielektriskās caursišanas spriegums ≥7.000 V;
Lipšana pie tērauda: ≥1.8 N/cm;
Stiepes izturība: ≥25 N/cm.
Temperatūras noturība: ≥+90°C.</t>
  </si>
  <si>
    <t>Izolācijas līmlente. Krāsa - zila.
Izmēri 19mmx20-25m (izmēru svārstības platumā/garumā pieļaujamas 5%).
Tehniskie parametri:
Biezums  ≥ 125-150 μm;
Dielektriskās caursišanas spriegums ≥7.000 V;
Lipšana pie tērauda: ≥1.8 N/cm;
Stiepes izturība: ≥25 N/cm.
Temperatūras noturība: ≥+90°C.</t>
  </si>
  <si>
    <t>Izolācijas līmlente. Krāsa - dzeltena.
Izmēri 19mmx20-25m (izmēru svārstības platumā/garumā pieļaujamas 5%).
Tehniskie parametri:
Biezums  ≥ 125-150 μm;
Dielektriskās caursišanas spriegums ≥7.000 V;
Lipšana pie tērauda: ≥1.8 N/cm;
Stiepes izturība: ≥25 N/cm.
Temperatūras noturība: ≥+90°C.</t>
  </si>
  <si>
    <t>Izolācijas līmlente. Krāsa - balta.
Izmēri 19mmx20-25m (izmēru svārstības platumā/garumā pieļaujamas 5%).
Tehniskie parametri:
Biezums  ≥ 125-150 μm;
Dielektriskās caursišanas spriegums ≥7.000 V;
Lipšana pie tērauda: ≥1.8 N/cm;
Stiepes izturība: ≥25 N/cm.
Temperatūras noturība: ≥+90°C.</t>
  </si>
  <si>
    <t>Izolācijas līmlente. Krāsa - sarkana.
Izmēri 19mmx20-25m (izmēru svārstības platumā/garumā pieļaujamas 5%).
Tehniskie parametri:
Biezums  ≥ 125-150 μm;
Dielektriskās caursišanas spriegums ≥7.000 V;
Lipšana pie tērauda: ≥1.8 N/cm;
Stiepes izturība: ≥25 N/cm.
Temperatūras noturība: ≥+90°C.</t>
  </si>
  <si>
    <t>Izolācijas līmlente. Krāsa - pelēka.
Izmēri 19mmx20-25m (izmēru svārstības platumā/garumā pieļaujamas 5%).
Tehniskie parametri:
Biezums  ≥ 125-150 μm;
Dielektriskās caursišanas spriegums ≥7.000 V;
Lipšana pie tērauda: ≥1.8 N/cm;
Stiepes izturība: ≥25 N/cm.
Temperatūras noturība: ≥+90°C.</t>
  </si>
  <si>
    <t>Izolācijas līmlente. Krāsa - brūna.
Izmēri 19mmx20-25m (izmēru svārstības platumā/garumā pieļaujamas 5%).
Tehniskie parametri:
Biezums  ≥ 125-150 μm;
Dielektriskās caursišanas spriegums ≥7.000 V;
Lipšana pie tērauda: ≥1.8 N/cm;
Stiepes izturība: ≥25 N/cm.
Temperatūras noturība: ≥+90°C.</t>
  </si>
  <si>
    <t>Izolācijas līmlente. Krāsa - zaļa.
Izmēri 19mmx20-25m (izmēru svārstības platumā/garumā pieļaujamas 5%).
Tehniskie parametri:
Biezums  ≥125-150 μm;
Dielektriskās caursišanas spriegums ≥7.000 V;
Lipšana pie tērauda: ≥1.8 N/cm;
Stiepes izturība: ≥25 N/cm.
Temperatūras noturība: ≥+90°C.</t>
  </si>
  <si>
    <t>Izolācijas līmlente. Krāsa - dzeltena x zaļa.
Izmēri 19mmx33m (izmēru svārstības platumā/garumā pieļaujamas 5%).
Tehniskie parametri:
Biezums  ≥125-150 μm;
Dielektriskās caursišanas spriegums ≥7.000 V;
Lipšana pie tērauda: ≥1.8 N/cm;
Stiepes izturība: ≥25 N/cm.
Temperatūras noturība: ≥+90°C.</t>
  </si>
  <si>
    <t>Izolācijas līmlente. Krāsa - balta.
Izmēri 19mmx33m (izmēru svārstības platumā/garumā pieļaujamas 5%).
Tehniskie parametri:
Biezums  ≥125-150 μm;
Dielektriskās caursišanas spriegums ≥7.000 V;
Lipšana pie tērauda: ≥1.8 N/cm;
Stiepes izturība: ≥25 N/cm.
Temperatūras noturība: ≥+90°C.</t>
  </si>
  <si>
    <t>LĪMLENTE IZOLĀCIJAS nedegoša, krāsa - melna
Izmēri 19mm x 33m  (izmēru svārstības platumā/garumā pieļaujamas 5%).
Tehniskie parametri:
Biezums  ≥0.10 mm
Sprieguma aizsardzība  ≥ līdz 5000 V
Var lietot temperatūrā no 0 līdz 80°C
Liesmu slāpējoša
Atbilst standartam: BS3924 EN-60454</t>
  </si>
  <si>
    <t>LĪMLENTE IZOLĀCIJAS auduma (kokvilna), krāsa - melna
Izmēri 19mm x 15m (izmēru svārstības platumā/garumā pieļaujamas 5%).
Tehniskie parametri:
Biezums  ≥ 0,3mm
Lipšana pie tērauda  ≥ 350g/19 mm
Stiepes izturība  ≥  12kg/19 mm
Aizsardzība pret spriegumu  ≥ līdz 5000 V
Var tikt izmantota temperaturas no 0 °C lidz 80 °C</t>
  </si>
  <si>
    <t>LĪMLENTE IZOLĀCIJAS auduma (kokvilna), krāsa - melna 
Izmēri 19mm x 25m (izmēru svārstības platumā/garumā pieļaujamas 5%).
Tehniskie parametri:
Biezums  ≥  0,3mm
Lipšana pie tērauda  ≥ 350g/19 mm
Stiepes izturība  ≥ 12kg/19 mm
Aizsardzība pret spriegumu  ≥ līdz 5000 V
Var tikt izmantota temperaturas no 0 °C lidz 80 °C</t>
  </si>
  <si>
    <t>LĪMLENTE alumīnija armēta limfolija 
Izmēri 50mm x 40m (izmēru svārstības platumā/garumā pieļaujamas 5%).
Biezums:  ≥ 50 mikr.
Lipšana pie tērauda:  ≥ 12 N/25 mm
Stiepes izturība  ≥ 12 N/25 mm
Darba temperatūra: -35 ~ +120 °C</t>
  </si>
  <si>
    <t>LĪMLENTE alumīnija armēta limfolija
Izmēri 75mm x 40m (izmēru svārstības platumā/garumā pieļaujamas 5%).
Izmēri 50mm x 40m (izmēru svārstības platumā/garumā pieļaujamas 5%).
Biezums: ≥  50 mikr.
Lipšana pie tērauda:  ≥ 12 N/25 mm
Stiepes izturība  ≥ 12 N/25 mm
Darba temperatūra: -35 ~ +120 °C</t>
  </si>
  <si>
    <t>LĪMLENTE alumīnija karstumizturīga (150*C) 
Izmēri 50mm x 50m (izmēru svārstības platumā/garumā pieļaujamas 5%).
Biezums:  ≥ 36 mikr
Lipšana pie tērauda  ≥ 12 N/25 mm
Stiepes izturība  ≥ 50 N/25 mm
Darba temperatūra  ≥ -35 ~ +150 °C
Ugunsdrošības klase 25/50 &amp; Class O</t>
  </si>
  <si>
    <t>LĪMLENTE iepakojumam 
Izmēri 50mm x 66m (izmēru svārstības platumā/garumā pieļaujamas 5%). Krāsa caurspīdīga. 
Biezums vismaz  ≥ 32mikr
Lipšana pie tērauda  ≥ 2,6 N/cm
Stiepes izturība  ≥ 50 N/cm</t>
  </si>
  <si>
    <t>Piedāvātās preces modelis, preču kods</t>
  </si>
  <si>
    <t xml:space="preserve">POLIACETĀLS POM-C D25mm </t>
  </si>
  <si>
    <t xml:space="preserve">Cena par apjomu kopā (5. kolonna x 15. kolonna) (EUR bez PVN) </t>
  </si>
  <si>
    <t>ELEKTROKARTONS 
biezums 0.3mm 
platums 1100mm (izmēru svārstības platums pieļaujamas 5%)</t>
  </si>
  <si>
    <t>Stikla šķiedras audums ar alumīnija foliju 
Biezums: 0.2 mm, Alumīnija folijas biezums: 0.1 mm, Platums: 1200 mm, Ekspluatācijas temperatūra: līdz +260 oC
(izmēru svārstības platums pieļaujamas 5%)</t>
  </si>
  <si>
    <t>STIKLAŠĶIEDRAS AUDUMS TG -430, 
TG (tehniskais audms), blīvums 430g/m2, 
platums 1000mm (izmēru svārstības platums pieļaujamas 5%)</t>
  </si>
  <si>
    <r>
      <t xml:space="preserve">PLĒVE POLIETILĒNA ARMĒTA 
biezums vismaz 0.12mm
platums vismaz 2000mm 
(rullī 100 tekošie m) - </t>
    </r>
    <r>
      <rPr>
        <sz val="10"/>
        <color rgb="FFFF0000"/>
        <rFont val="Calibri"/>
        <family val="2"/>
        <charset val="186"/>
      </rPr>
      <t>ne vairāk kā 100 tekošie m rullī, var būt mazāk</t>
    </r>
  </si>
  <si>
    <t>BURBUĻPLĒVE iepakojuma, 100cm platumā, 100m garumā, vismaz 80mikr.biezumā ((izmēru svārstības platums/garums pieļaujamas 5%)</t>
  </si>
  <si>
    <t>GETINAKS 10mm (1000x2000mm); vienas loksnes svars ~ 30kg 
(izmēru svārstības platums/garums pieļaujamas 5%)</t>
  </si>
  <si>
    <t>POLIACETĀLS POM-C 4mm (830xx810mm)
(izmēru svārstības platums/garums pieļaujamas 5%)</t>
  </si>
  <si>
    <t>POLIACETĀLS POM-C 30mm (550x1100mm)
(izmēru svārstības platums/garums pieļaujamas 5%)</t>
  </si>
  <si>
    <t>7.5.</t>
  </si>
  <si>
    <t>7.9.</t>
  </si>
  <si>
    <t>7.15.</t>
  </si>
  <si>
    <t>7.20.</t>
  </si>
  <si>
    <t>7.25.</t>
  </si>
  <si>
    <t>7.35.</t>
  </si>
  <si>
    <t>POLIACETĀLS POM-H-TF 5mm (1000x2000mm)
(izmēru svārstības platums/garums pieļaujamas 5%)</t>
  </si>
  <si>
    <t>POLIACETĀLS POM-H-TF 6mm (1000x2000mm)
(izmēru svārstības platums/garums pieļaujamas 5%)</t>
  </si>
  <si>
    <t>POLIAMĪDS (kaprolons/ertalons) PA6 8mm (1000x1100mm)
(izmēru svārstības platums/garums pieļaujamas 5%)</t>
  </si>
  <si>
    <t>POLIAMĪDS (kaprolons/ertalons) PA6 8mm (1000x2000mm)
(izmēru svārstības platums/garums pieļaujamas 5%)</t>
  </si>
  <si>
    <t>POLIAMĪDS (kaprolons/ertalons) PA6 8mm (500x1250mm)
(izmēru svārstības platums/garums pieļaujamas 5%)</t>
  </si>
  <si>
    <t>POLIAMĪDS (kaprolons/ertalons) PA6 10mm (1000x2000mm)
(izmēru svārstības platums/garums pieļaujamas 5%)</t>
  </si>
  <si>
    <t>POLIAMĪDS (kaprolons/ertalons) PA6 15mm (1000x2000mm)
(izmēru svārstības platums/garums pieļaujamas 5%)</t>
  </si>
  <si>
    <t>POLIAMĪDS (kaprolons/ertalons) PA6 20mm (1000x2000mm)
(izmēru svārstības platums/garums pieļaujamas 5%)</t>
  </si>
  <si>
    <t>POLIAMĪDS (kaprolons/ertalons) PA6 30mm (1000x1100mm)
(izmēru svārstības platums/garums pieļaujamas 5%)</t>
  </si>
  <si>
    <t>POLIAMĪDS (kaprolons/ertalons) PA6 30mm (1000x2000mm)
(izmēru svārstības platums/garums pieļaujamas 5%)</t>
  </si>
  <si>
    <t>POLIETILĒNS PE 4mm (marka PE 1000) 1000x2000mm
(izmēru svārstības platums/garums pieļaujamas 5%)</t>
  </si>
  <si>
    <t>POLIETILĒNS PE 5mm (marka PE 1000) 1000x2000mm
(izmēru svārstības platums/garums pieļaujamas 5%)</t>
  </si>
  <si>
    <t>ORGANISKAIS STIKLS 1mm (2050x1250mm) caurspīdīgs
(izmēru svārstības platums/garums pieļaujamas 5%)</t>
  </si>
  <si>
    <t>ORGANISKAIS STIKLS 2mm (2050x3050mm) caurspīdīgs
(izmēru svārstības platums/garums pieļaujamas 5%)</t>
  </si>
  <si>
    <t>ORGANISKAIS STIKLS 4mm (2050x3050mm) caurspīdīgs
(izmēru svārstības platums/garums pieļaujamas 5%)</t>
  </si>
  <si>
    <t>ORGANISKAIS STIKLS 5mm (2050x3050mm) caurspīdīgs
(izmēru svārstības platums/garums pieļaujamas 5%)</t>
  </si>
  <si>
    <t>POLIKARBONĀTS (šūnu) 6mm (2100x6000mm) caurspīdīgs
(izmēru svārstības platums/garums pieļaujamas 5%)</t>
  </si>
  <si>
    <t>POLIKARBONĀTS (šūnu) 6mm (2000x1050mm) caurspīdīgs
(izmēru svārstības platums/garums pieļaujamas 5%)</t>
  </si>
  <si>
    <t>POLIKARBONĀTS (šūnu) 10mm (2100x6000mm) caurspīdīgs
(izmēru svārstības platums/garums pieļaujamas 5%)</t>
  </si>
  <si>
    <t>POLIKARBONĀTS (monolīts) 4mm (2050x3050mm) caurspīdīgs
(izmēru svārstības platums/garums pieļaujamas 5%)</t>
  </si>
  <si>
    <t>POLIKARBONĀTS (monolīts) 6mm (2050x3050mm) caurspīdīgs
(izmēru svārstības platums/garums pieļaujamas 5%)</t>
  </si>
  <si>
    <t>POLIKARBONĀTA nobeiguma profils 6x2100mm U-veida
(izmēru svārstības garums pieļaujamas 5%)</t>
  </si>
  <si>
    <t>PARANĪTS (paronīts) 0.5mm (benzīns/eļļa) 1500x1500mm 
(izmēru svārstības platums/garums pieļaujamas 5%)</t>
  </si>
  <si>
    <t>PARANĪTS (paronīts) 0.8mm (benzīns/eļļa) 1500x1500mm 
(izmēru svārstības platums/garums pieļaujamas 5%)</t>
  </si>
  <si>
    <t>PARANĪTS (paronīts) 0.8mm (ūdens/tvaiks) 1500x1500mm 
(izmēru svārstības platums/garums pieļaujamas 5%)</t>
  </si>
  <si>
    <t>PARANĪTS (paronīts) 1mm (benzīns/eļļa) 1500x1500mm 
(izmēru svārstības platums/garums pieļaujamas 5%)</t>
  </si>
  <si>
    <t>PARANĪTS (paronīts) 1mm (ūdens/tvaiks) 1500x1500mm 
(izmēru svārstības platums/garums pieļaujamas 5%)</t>
  </si>
  <si>
    <t>PARANĪTS (paronīts) 2mm (ūdens/tvaiks) 1500x1500mm 
(izmēru svārstības platums/garums pieļaujamas 5%)</t>
  </si>
  <si>
    <t>PARANĪTS (paronīts) 1.5mm (ūdens/tvaiks) 1500x1500mm 
(izmēru svārstības platums/garums pieļaujamas 5%)</t>
  </si>
  <si>
    <t>PARANĪTS (paronīts) 1.5mm (benzīns/eļļa) 1500x1500mm 
(izmēru svārstības platums/garums pieļaujamas 5%)</t>
  </si>
  <si>
    <t>POLIURETĀNS porainais 10mm (1500x2000mm) 20PPI (punkti collā) gaisa filtriem
(izmēru svārstības platums/garums pieļaujamas 5%)</t>
  </si>
  <si>
    <t>POLIURETĀNS porainais 10mm (1250x2000mm) 20PPI (punkti collā) gaisa filtriem
(izmēru svārstības platums/garums pieļaujamas 5%)</t>
  </si>
  <si>
    <t>POLIURETĀNS porainais 20mm (1250x2000mm) 20PPI (punkti collā) gaisa filtriem
(izmēru svārstības platums/garums pieļaujamas 5%)</t>
  </si>
  <si>
    <t>POLIURETĀNS porainais 20mm (1500x2000mm) 20PPI (punkti collā) gaisa filtriem
(izmēru svārstības platums/garums pieļaujamas 5%)</t>
  </si>
  <si>
    <t>POROLONS 10mm (1500x2000mm) 30PPI (punkti collā) gaisa filtriem
(izmēru svārstības platums/garums pieļaujamas 5%)</t>
  </si>
  <si>
    <t>POROLONS 10mm (1250x2000mm) 30PPI (punkti collā) gaisa filtriem
(izmēru svārstības platums/garums pieļaujamas 5%)</t>
  </si>
  <si>
    <t>POLIURETĀNS stienis PU Cietība 75Sh Ø30 vismaz 500mm garumā</t>
  </si>
  <si>
    <t>GUMIJA mikroporaina 6mm (1000x2000mm) EPDM  (skābes/sārmu izturīga)
Blīvums: 90–110 kg/m3, Cietība: 35–40 Sh, Stiepes izturība: 0,3–0,4 Mpa, Relatīvais pagarinājums: 120–200%, Darba temperatūra: no -40°C līdz +90°C
(izmēru svārstības platums/garums pieļaujamas 5%)</t>
  </si>
  <si>
    <t>LENTE apdares 5mm (kokvilnas) kiperlente
(izmēru svārstības platums/garums pieļaujamas 5%)</t>
  </si>
  <si>
    <t>LENTE apdares 25mm (kokvilnas) kiperlente
(izmēru svārstības platums/garums pieļaujamas 5%)</t>
  </si>
  <si>
    <t>LENTE apdares 25mm (poliamīds) melanža
(izmēru svārstības platums/garums pieļaujamas 5%)</t>
  </si>
  <si>
    <t>LENTE apdares 30mm (kokvilnas) kiperlente
(izmēru svārstības platums/garums pieļaujamas 5%)</t>
  </si>
  <si>
    <t>LENTE darvota (sveķu), biez. 1.5mm, rullī 60m
(izmēru svārstības platums/garums pieļaujamas 5%)</t>
  </si>
  <si>
    <t>LENTE stiklašķiedras (bandāžas) 0.2x20mm, garums 155m (ar sveķiem)
(izmēru svārstības platums/garums pieļaujamas 5%)</t>
  </si>
  <si>
    <t>LENTE stiklašķiedras (bandāžas), platums 10mm, ruļļa garums 200m
(izmēru svārstības platums/garums pieļaujamas 5%)</t>
  </si>
  <si>
    <t>LENTE stikla/vizlas, 0.13x25 mm
(izmēru svārstības platums/garums pieļaujamas 5%)</t>
  </si>
  <si>
    <t>LENTE stikla 0.15x25mm (rullis 0.196kg)
(izmēru svārstības platums/garums pieļaujamas 5%)</t>
  </si>
  <si>
    <t>Stiklašķiedras audums ar foliju 0.2mm, (platums 1200mm)
(izmēru svārstības platums/garums pieļaujamas 5%)</t>
  </si>
  <si>
    <t>14.1.</t>
  </si>
  <si>
    <t>14.2.</t>
  </si>
  <si>
    <t>14.3.</t>
  </si>
  <si>
    <t>14.4.</t>
  </si>
  <si>
    <t>14.5.</t>
  </si>
  <si>
    <t>14.6.</t>
  </si>
  <si>
    <t>14.11.</t>
  </si>
  <si>
    <t>LĪMLENTE alumīnija 50mm x 10m 
Biezums 30 mikr
Lipšana pie tērauda 15 N/25 mm
Stiepes izturība 45 N/25 mm
Darba temperatūra -35 ~ +120 °C
(izmēru svārstības platums/garums pieļaujamas 5%)</t>
  </si>
  <si>
    <t>LĪMLENTE iepakojumam 12mm x 66m caurspīdīga
Biezums vismaz 32mikr
Lipšana pie tērauda 2,6 N/cm
Stiepes izturība 50 N/cm
(izmēru svārstības platums/garums pieļaujamas 5%)</t>
  </si>
  <si>
    <t>PLĒVE ar līmlentu 180cm x 25m (krāsotāju apklāšanas plēve) (izmēru svārstības platums/garums pieļaujamas 5%)</t>
  </si>
  <si>
    <t>PLĒVE ar līmlentu 600mm x 25m (15mm līmlentes platums) zila (krāsotāju apklāšanas plēve) (izmēru svārstības platums/garums pieļaujamas 5%)</t>
  </si>
  <si>
    <t>PLĒVE ar līmlentu 1200mm x 25m (18mm līmlentes platums) zila (krāsotāju apklāšanas plēve) (izmēru svārstības platums/garums pieļaujamas 5%)</t>
  </si>
  <si>
    <t>PLĒVE maskēšanas ar līmlentu 180cm x 25m (izmēru svārstības platums/garums pieļaujamas 5%)</t>
  </si>
  <si>
    <t>LĪMLENTA krāsotāju 48mm x 50m (izmēru svārstības platums/garums pieļaujamas 5%)</t>
  </si>
  <si>
    <t>LĪMLENTA krāsotāju 24mm  x  50m (izmēru svārstības platums/garums pieļaujamas 5%)</t>
  </si>
  <si>
    <t>LĪMLENTA divpusēja 25mm x 3m, līme un sēnītes, melna (izmēru svārstības platums/garums pieļaujamas 5%)</t>
  </si>
  <si>
    <t>LĪMLENTA abpusējā 19mm  x  10m (Akrila divpusējā lente, izturīga pret atmosfēras apstākļiem, sāli, ūdeni, UV starojumu un temperatūru) (izmēru svārstības platums/garums pieļaujamas 5%)</t>
  </si>
  <si>
    <t>LĪPLENTE 25mm (līmējama) melna, 45.7m* rullis, atkārtoti noslēdzams aizdares stiprinājums ir paredzēts lietošanai ar daudziem plastmasas materiāliem (akrils, polikarbonāts un AS), pulverkrāsām un materiāliem ar zemu virsmas enerģiju (polipropilēns un polietilēns). Tas ir 250. tipa stublāja blīvuma poliolefīna stiprinājums, kas ir pārklāts ar spiedienjutīgu līmi uz gumijas bāzes. Aizdares stiprinājuma darbības laiks ir 1000 reižu, pirms tas zaudē 50 % no sākotnējās stiepes izturības.
(izmēru svārstības platums/garums pieļaujamas 5%)</t>
  </si>
  <si>
    <t>TEKSTOLĪTS apaļstienis D25mm, garums 1000mm (izmēru svārstības platums/garums pieļaujamas 5%)</t>
  </si>
  <si>
    <t>TEKSTOLĪTS apaļstienis D25mm, garums 570mm (izmēru svārstības platums/garums pieļaujamas 5%)</t>
  </si>
  <si>
    <t>PLĒVE iepakošanas (palešu) caurspīdīga,  45cm platumā; 270m garumā; vismaz 17mikr.biezumā (izmēru svārstības platums/garums pieļaujamas 20%)</t>
  </si>
  <si>
    <t>PLĒVE iepakošanas (palešu) melna,  45cm platumā;  270m garumā; vismaz 17mikr.biezumā (izmēru svārstības platums/garums pieļaujamas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</si>
</sst>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Red]\-0"/>
    <numFmt numFmtId="166" formatCode="0_ ;[Red]\-0\ "/>
    <numFmt numFmtId="167" formatCode="0.00_ "/>
  </numFmts>
  <fonts count="25" x14ac:knownFonts="1">
    <font>
      <sz val="8"/>
      <name val="Arial"/>
      <family val="2"/>
    </font>
    <font>
      <sz val="8"/>
      <name val="Arial"/>
      <family val="2"/>
    </font>
    <font>
      <sz val="10"/>
      <name val="Arial"/>
      <family val="2"/>
    </font>
    <font>
      <sz val="8"/>
      <name val="Arial"/>
      <family val="2"/>
      <charset val="186"/>
    </font>
    <font>
      <b/>
      <sz val="8"/>
      <name val="Arial"/>
      <family val="2"/>
      <charset val="186"/>
    </font>
    <font>
      <u/>
      <sz val="8"/>
      <color theme="10"/>
      <name val="Arial"/>
      <family val="2"/>
    </font>
    <font>
      <sz val="8"/>
      <name val="Calibri"/>
      <family val="2"/>
      <charset val="186"/>
      <scheme val="minor"/>
    </font>
    <font>
      <sz val="10"/>
      <color theme="1"/>
      <name val="Calibri"/>
      <family val="2"/>
      <charset val="186"/>
      <scheme val="minor"/>
    </font>
    <font>
      <sz val="10"/>
      <name val="Calibri"/>
      <family val="2"/>
      <charset val="186"/>
      <scheme val="minor"/>
    </font>
    <font>
      <sz val="10"/>
      <color indexed="8"/>
      <name val="Calibri"/>
      <family val="2"/>
      <charset val="186"/>
      <scheme val="minor"/>
    </font>
    <font>
      <b/>
      <sz val="10"/>
      <name val="Calibri"/>
      <family val="2"/>
      <charset val="186"/>
      <scheme val="minor"/>
    </font>
    <font>
      <sz val="12"/>
      <name val="Calibri"/>
      <family val="2"/>
      <charset val="186"/>
      <scheme val="minor"/>
    </font>
    <font>
      <b/>
      <sz val="12"/>
      <name val="Calibri"/>
      <family val="2"/>
      <charset val="186"/>
      <scheme val="minor"/>
    </font>
    <font>
      <sz val="16"/>
      <name val="Calibri"/>
      <family val="2"/>
      <charset val="186"/>
      <scheme val="minor"/>
    </font>
    <font>
      <sz val="10"/>
      <color rgb="FFFF0000"/>
      <name val="Calibri"/>
      <family val="2"/>
      <charset val="186"/>
      <scheme val="minor"/>
    </font>
    <font>
      <b/>
      <sz val="10"/>
      <color rgb="FFFF0000"/>
      <name val="Calibri"/>
      <family val="2"/>
      <charset val="186"/>
      <scheme val="minor"/>
    </font>
    <font>
      <u/>
      <sz val="10"/>
      <color theme="10"/>
      <name val="Arial"/>
      <family val="2"/>
    </font>
    <font>
      <sz val="10"/>
      <color rgb="FF000000"/>
      <name val="Calibri"/>
      <family val="2"/>
      <charset val="186"/>
    </font>
    <font>
      <sz val="10"/>
      <name val="Calibri"/>
      <family val="2"/>
      <charset val="186"/>
    </font>
    <font>
      <b/>
      <i/>
      <sz val="10"/>
      <color rgb="FFFF0000"/>
      <name val="Calibri"/>
      <family val="2"/>
      <charset val="186"/>
      <scheme val="minor"/>
    </font>
    <font>
      <i/>
      <sz val="10"/>
      <color rgb="FFFF0000"/>
      <name val="Calibri"/>
      <family val="2"/>
      <charset val="186"/>
      <scheme val="minor"/>
    </font>
    <font>
      <sz val="10"/>
      <color rgb="FFC00000"/>
      <name val="Calibri"/>
      <family val="2"/>
      <charset val="186"/>
      <scheme val="minor"/>
    </font>
    <font>
      <sz val="9"/>
      <color indexed="81"/>
      <name val="Tahoma"/>
      <family val="2"/>
      <charset val="186"/>
    </font>
    <font>
      <b/>
      <sz val="9"/>
      <color indexed="81"/>
      <name val="Tahoma"/>
      <family val="2"/>
      <charset val="186"/>
    </font>
    <font>
      <sz val="10"/>
      <color rgb="FFFF0000"/>
      <name val="Calibri"/>
      <family val="2"/>
      <charset val="186"/>
    </font>
  </fonts>
  <fills count="12">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9" tint="0.79998168889431442"/>
        <bgColor theme="9" tint="0.79998168889431442"/>
      </patternFill>
    </fill>
    <fill>
      <patternFill patternType="solid">
        <fgColor theme="0"/>
        <bgColor indexed="64"/>
      </patternFill>
    </fill>
    <fill>
      <patternFill patternType="solid">
        <fgColor theme="9" tint="0.79995117038483843"/>
        <bgColor theme="9" tint="0.79995117038483843"/>
      </patternFill>
    </fill>
    <fill>
      <patternFill patternType="solid">
        <fgColor theme="9" tint="0.79995117038483843"/>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6">
    <xf numFmtId="0" fontId="0" fillId="0" borderId="0"/>
    <xf numFmtId="0" fontId="5" fillId="0" borderId="0" applyNumberFormat="0" applyFill="0" applyBorder="0" applyAlignment="0" applyProtection="0"/>
    <xf numFmtId="0" fontId="1" fillId="0" borderId="0"/>
    <xf numFmtId="0" fontId="1" fillId="0" borderId="0"/>
    <xf numFmtId="0" fontId="1" fillId="0" borderId="0"/>
    <xf numFmtId="0" fontId="1" fillId="0" borderId="0"/>
  </cellStyleXfs>
  <cellXfs count="279">
    <xf numFmtId="0" fontId="0" fillId="0" borderId="0" xfId="0"/>
    <xf numFmtId="0" fontId="6" fillId="0" borderId="0" xfId="0" applyFont="1"/>
    <xf numFmtId="0" fontId="6" fillId="0" borderId="0" xfId="0" applyFont="1" applyAlignment="1">
      <alignment vertical="top"/>
    </xf>
    <xf numFmtId="0" fontId="7" fillId="3" borderId="1" xfId="0" applyFont="1" applyFill="1" applyBorder="1" applyAlignment="1">
      <alignment horizontal="left" vertical="top"/>
    </xf>
    <xf numFmtId="0" fontId="7" fillId="3" borderId="1" xfId="0" applyFont="1" applyFill="1" applyBorder="1" applyAlignment="1">
      <alignment vertical="top"/>
    </xf>
    <xf numFmtId="0" fontId="8" fillId="0" borderId="1" xfId="0" applyFont="1" applyBorder="1"/>
    <xf numFmtId="0" fontId="9" fillId="2" borderId="1" xfId="0" applyFont="1" applyFill="1" applyBorder="1" applyAlignment="1">
      <alignment vertical="top" wrapText="1"/>
    </xf>
    <xf numFmtId="0" fontId="9" fillId="2" borderId="1" xfId="0" applyFont="1" applyFill="1" applyBorder="1" applyAlignment="1">
      <alignment horizontal="left" vertical="top" wrapText="1"/>
    </xf>
    <xf numFmtId="0" fontId="8" fillId="0" borderId="0" xfId="0" applyFont="1"/>
    <xf numFmtId="0" fontId="8" fillId="0" borderId="0" xfId="0" applyFont="1" applyAlignment="1">
      <alignment horizontal="left"/>
    </xf>
    <xf numFmtId="0" fontId="7" fillId="3" borderId="1" xfId="0" applyFont="1" applyFill="1" applyBorder="1" applyAlignment="1">
      <alignment horizontal="left" vertical="top" wrapText="1"/>
    </xf>
    <xf numFmtId="1" fontId="7" fillId="3" borderId="1" xfId="0" applyNumberFormat="1" applyFont="1" applyFill="1" applyBorder="1" applyAlignment="1">
      <alignment horizontal="left" vertical="top" wrapText="1"/>
    </xf>
    <xf numFmtId="0" fontId="7" fillId="4" borderId="1" xfId="0" applyFont="1" applyFill="1" applyBorder="1" applyAlignment="1">
      <alignment horizontal="left" vertical="top" wrapText="1"/>
    </xf>
    <xf numFmtId="0" fontId="8" fillId="0" borderId="1" xfId="0" applyFont="1" applyBorder="1" applyAlignment="1">
      <alignment horizontal="left"/>
    </xf>
    <xf numFmtId="0" fontId="9" fillId="2" borderId="1" xfId="0" applyFont="1" applyFill="1" applyBorder="1" applyAlignment="1">
      <alignment horizontal="left" vertical="center" wrapText="1"/>
    </xf>
    <xf numFmtId="165" fontId="9" fillId="2" borderId="1" xfId="0" applyNumberFormat="1" applyFont="1" applyFill="1" applyBorder="1" applyAlignment="1">
      <alignment horizontal="left" vertical="top" wrapText="1"/>
    </xf>
    <xf numFmtId="164" fontId="9" fillId="2" borderId="1" xfId="0" applyNumberFormat="1" applyFont="1" applyFill="1" applyBorder="1" applyAlignment="1">
      <alignment horizontal="left" vertical="top"/>
    </xf>
    <xf numFmtId="1" fontId="9" fillId="2" borderId="1" xfId="0" applyNumberFormat="1" applyFont="1" applyFill="1" applyBorder="1" applyAlignment="1">
      <alignment horizontal="left" vertical="top" wrapText="1"/>
    </xf>
    <xf numFmtId="49" fontId="9" fillId="0" borderId="1" xfId="0" applyNumberFormat="1" applyFont="1" applyBorder="1" applyAlignment="1">
      <alignment horizontal="left" vertical="top" wrapText="1"/>
    </xf>
    <xf numFmtId="1" fontId="9" fillId="0" borderId="1" xfId="0" applyNumberFormat="1" applyFont="1" applyBorder="1" applyAlignment="1">
      <alignment horizontal="left" vertical="top" wrapText="1"/>
    </xf>
    <xf numFmtId="1" fontId="8" fillId="0" borderId="0" xfId="0" applyNumberFormat="1" applyFont="1" applyAlignment="1">
      <alignment horizontal="left"/>
    </xf>
    <xf numFmtId="0" fontId="8" fillId="0" borderId="1" xfId="0" applyFont="1" applyBorder="1" applyAlignment="1">
      <alignment horizontal="left" vertical="top"/>
    </xf>
    <xf numFmtId="0" fontId="9" fillId="0" borderId="1" xfId="0" applyFont="1" applyBorder="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top" wrapText="1"/>
    </xf>
    <xf numFmtId="1" fontId="8" fillId="0" borderId="0" xfId="0" applyNumberFormat="1" applyFont="1" applyAlignment="1">
      <alignment horizontal="left" vertical="top"/>
    </xf>
    <xf numFmtId="0" fontId="9" fillId="0" borderId="1" xfId="0" applyFont="1" applyBorder="1" applyAlignment="1">
      <alignment vertical="top" wrapText="1"/>
    </xf>
    <xf numFmtId="0" fontId="8" fillId="0" borderId="1" xfId="0" applyFont="1" applyBorder="1" applyAlignment="1">
      <alignment horizontal="left" vertical="top" wrapText="1"/>
    </xf>
    <xf numFmtId="0" fontId="8" fillId="0" borderId="1" xfId="2" applyFont="1" applyBorder="1" applyAlignment="1">
      <alignment horizontal="left" vertical="top" wrapText="1"/>
    </xf>
    <xf numFmtId="1" fontId="7" fillId="0" borderId="1" xfId="0" applyNumberFormat="1" applyFont="1" applyBorder="1" applyAlignment="1">
      <alignment horizontal="left" vertical="top"/>
    </xf>
    <xf numFmtId="0" fontId="8" fillId="0" borderId="0" xfId="0" applyFont="1" applyAlignment="1">
      <alignment horizontal="left" wrapText="1"/>
    </xf>
    <xf numFmtId="0" fontId="8" fillId="3" borderId="1" xfId="0" applyFont="1" applyFill="1" applyBorder="1"/>
    <xf numFmtId="0" fontId="8" fillId="3" borderId="1" xfId="0" applyFont="1" applyFill="1" applyBorder="1" applyAlignment="1">
      <alignment horizontal="left" vertical="top"/>
    </xf>
    <xf numFmtId="0" fontId="8" fillId="3" borderId="1" xfId="0" applyFont="1" applyFill="1" applyBorder="1" applyAlignment="1">
      <alignment horizontal="left" vertical="top" wrapText="1"/>
    </xf>
    <xf numFmtId="0" fontId="10" fillId="0" borderId="0" xfId="0" applyFont="1" applyAlignment="1">
      <alignment horizontal="left"/>
    </xf>
    <xf numFmtId="0" fontId="10" fillId="0" borderId="0" xfId="0" applyFont="1" applyAlignment="1">
      <alignment horizontal="left" vertical="top"/>
    </xf>
    <xf numFmtId="0" fontId="6" fillId="0" borderId="1" xfId="0" applyFont="1" applyBorder="1"/>
    <xf numFmtId="0" fontId="6" fillId="3" borderId="1" xfId="0" applyFont="1" applyFill="1" applyBorder="1"/>
    <xf numFmtId="0" fontId="9" fillId="5" borderId="1" xfId="0" applyFont="1" applyFill="1" applyBorder="1" applyAlignment="1">
      <alignment horizontal="left" vertical="center" wrapText="1"/>
    </xf>
    <xf numFmtId="0" fontId="8" fillId="0" borderId="1" xfId="0" applyFont="1" applyBorder="1" applyAlignment="1">
      <alignment vertical="top" wrapText="1"/>
    </xf>
    <xf numFmtId="0" fontId="8" fillId="3" borderId="1" xfId="0" applyFont="1" applyFill="1" applyBorder="1" applyAlignment="1">
      <alignment vertical="top" wrapText="1"/>
    </xf>
    <xf numFmtId="0" fontId="9" fillId="5" borderId="1" xfId="0" applyFont="1" applyFill="1" applyBorder="1" applyAlignment="1">
      <alignment horizontal="left" vertical="top" wrapText="1"/>
    </xf>
    <xf numFmtId="0" fontId="6" fillId="0" borderId="0" xfId="0" applyFont="1" applyAlignment="1">
      <alignment horizontal="left"/>
    </xf>
    <xf numFmtId="0" fontId="2" fillId="0" borderId="0" xfId="0" applyFont="1"/>
    <xf numFmtId="165" fontId="9" fillId="0" borderId="1" xfId="0" applyNumberFormat="1" applyFont="1" applyBorder="1" applyAlignment="1">
      <alignment horizontal="left" vertical="top" wrapText="1"/>
    </xf>
    <xf numFmtId="0" fontId="8" fillId="5" borderId="1" xfId="0" applyFont="1" applyFill="1" applyBorder="1"/>
    <xf numFmtId="0" fontId="6" fillId="0" borderId="0" xfId="0" applyFont="1" applyAlignment="1">
      <alignment horizontal="left" vertical="top"/>
    </xf>
    <xf numFmtId="0" fontId="8" fillId="0" borderId="1" xfId="0" applyFont="1" applyBorder="1" applyAlignment="1">
      <alignment vertical="top"/>
    </xf>
    <xf numFmtId="166" fontId="9" fillId="2" borderId="1" xfId="0" applyNumberFormat="1" applyFont="1" applyFill="1" applyBorder="1" applyAlignment="1">
      <alignment horizontal="left" vertical="top" wrapText="1"/>
    </xf>
    <xf numFmtId="166" fontId="9" fillId="0" borderId="1" xfId="0" applyNumberFormat="1" applyFont="1" applyBorder="1" applyAlignment="1">
      <alignment horizontal="left" vertical="top" wrapText="1"/>
    </xf>
    <xf numFmtId="164" fontId="9" fillId="2" borderId="1" xfId="0" applyNumberFormat="1" applyFont="1" applyFill="1" applyBorder="1" applyAlignment="1">
      <alignment vertical="top"/>
    </xf>
    <xf numFmtId="164" fontId="9" fillId="2" borderId="1" xfId="0" applyNumberFormat="1" applyFont="1" applyFill="1" applyBorder="1" applyAlignment="1">
      <alignment vertical="top" wrapText="1"/>
    </xf>
    <xf numFmtId="0" fontId="10" fillId="0" borderId="0" xfId="0" applyFont="1" applyAlignment="1">
      <alignment vertical="top"/>
    </xf>
    <xf numFmtId="0" fontId="8" fillId="0" borderId="0" xfId="0" applyFont="1" applyAlignment="1">
      <alignment vertical="top"/>
    </xf>
    <xf numFmtId="0" fontId="2" fillId="3" borderId="1" xfId="0" applyFont="1" applyFill="1" applyBorder="1"/>
    <xf numFmtId="0" fontId="8" fillId="5" borderId="1" xfId="0" applyFont="1" applyFill="1" applyBorder="1" applyAlignment="1">
      <alignment horizontal="left" vertical="top"/>
    </xf>
    <xf numFmtId="0" fontId="8" fillId="5" borderId="1" xfId="0" applyFont="1" applyFill="1" applyBorder="1" applyAlignment="1">
      <alignment horizontal="left"/>
    </xf>
    <xf numFmtId="0" fontId="7" fillId="4" borderId="2" xfId="0" applyFont="1" applyFill="1" applyBorder="1" applyAlignment="1">
      <alignment horizontal="left" vertical="top" wrapText="1"/>
    </xf>
    <xf numFmtId="0" fontId="9" fillId="5" borderId="1" xfId="0" applyFont="1" applyFill="1" applyBorder="1" applyAlignment="1">
      <alignment vertical="top" wrapText="1"/>
    </xf>
    <xf numFmtId="165" fontId="9" fillId="5" borderId="1" xfId="0" applyNumberFormat="1" applyFont="1" applyFill="1" applyBorder="1" applyAlignment="1">
      <alignment horizontal="left" vertical="top" wrapText="1"/>
    </xf>
    <xf numFmtId="0" fontId="7" fillId="5" borderId="1" xfId="0" applyFont="1" applyFill="1" applyBorder="1" applyAlignment="1">
      <alignment vertical="center" wrapText="1"/>
    </xf>
    <xf numFmtId="0" fontId="8" fillId="5" borderId="1" xfId="3" applyFont="1" applyFill="1" applyBorder="1" applyAlignment="1">
      <alignment horizontal="left" vertical="center" wrapText="1"/>
    </xf>
    <xf numFmtId="0" fontId="11" fillId="0" borderId="0" xfId="0" applyFont="1"/>
    <xf numFmtId="0" fontId="12" fillId="0" borderId="0" xfId="0" applyFont="1"/>
    <xf numFmtId="0" fontId="12" fillId="0" borderId="0" xfId="0" applyFont="1" applyAlignment="1">
      <alignment horizontal="left"/>
    </xf>
    <xf numFmtId="0" fontId="6" fillId="0" borderId="1" xfId="0" applyFont="1" applyBorder="1" applyAlignment="1">
      <alignment wrapText="1"/>
    </xf>
    <xf numFmtId="0" fontId="13" fillId="0" borderId="0" xfId="0" applyFont="1"/>
    <xf numFmtId="0" fontId="8" fillId="5" borderId="1" xfId="0" applyFont="1" applyFill="1" applyBorder="1" applyAlignment="1">
      <alignment wrapText="1"/>
    </xf>
    <xf numFmtId="0" fontId="6" fillId="5" borderId="1" xfId="0" applyFont="1" applyFill="1" applyBorder="1" applyAlignment="1">
      <alignment wrapText="1"/>
    </xf>
    <xf numFmtId="0" fontId="7" fillId="6" borderId="1" xfId="0" applyFont="1" applyFill="1" applyBorder="1" applyAlignment="1">
      <alignment horizontal="left" vertical="top" wrapText="1"/>
    </xf>
    <xf numFmtId="0" fontId="8" fillId="7" borderId="1" xfId="0" applyFont="1" applyFill="1" applyBorder="1" applyAlignment="1">
      <alignment horizontal="left" vertical="top" wrapText="1"/>
    </xf>
    <xf numFmtId="0" fontId="8" fillId="7" borderId="1" xfId="0" applyFont="1" applyFill="1" applyBorder="1" applyAlignment="1">
      <alignment vertical="top" wrapText="1"/>
    </xf>
    <xf numFmtId="0" fontId="6" fillId="0" borderId="1" xfId="0" applyFont="1" applyBorder="1" applyAlignment="1">
      <alignment horizontal="center" vertical="center"/>
    </xf>
    <xf numFmtId="0" fontId="6" fillId="5"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wrapText="1"/>
    </xf>
    <xf numFmtId="2" fontId="8" fillId="0" borderId="1" xfId="0" applyNumberFormat="1" applyFont="1" applyBorder="1"/>
    <xf numFmtId="2" fontId="8" fillId="5" borderId="1" xfId="0" applyNumberFormat="1" applyFont="1" applyFill="1" applyBorder="1"/>
    <xf numFmtId="0" fontId="8" fillId="0" borderId="1" xfId="0" applyFont="1" applyBorder="1" applyAlignment="1">
      <alignment vertical="center" wrapText="1"/>
    </xf>
    <xf numFmtId="0" fontId="11" fillId="0" borderId="0" xfId="0" applyFont="1" applyAlignment="1">
      <alignment wrapText="1"/>
    </xf>
    <xf numFmtId="0" fontId="6" fillId="0" borderId="0" xfId="0" applyFont="1" applyAlignment="1">
      <alignment wrapText="1"/>
    </xf>
    <xf numFmtId="0" fontId="10" fillId="0" borderId="0" xfId="0" applyFont="1" applyAlignment="1">
      <alignment horizontal="left" wrapText="1"/>
    </xf>
    <xf numFmtId="0" fontId="6" fillId="0" borderId="1" xfId="0" applyFont="1" applyBorder="1" applyAlignment="1">
      <alignment horizontal="center" vertical="center" wrapText="1"/>
    </xf>
    <xf numFmtId="0" fontId="5" fillId="0" borderId="1" xfId="1" applyBorder="1" applyAlignment="1">
      <alignment horizontal="center" vertical="center" wrapText="1"/>
    </xf>
    <xf numFmtId="0" fontId="6" fillId="3" borderId="1" xfId="0" applyFont="1" applyFill="1" applyBorder="1" applyAlignment="1">
      <alignment wrapText="1"/>
    </xf>
    <xf numFmtId="0" fontId="8" fillId="5" borderId="1" xfId="0" applyFont="1" applyFill="1" applyBorder="1" applyAlignment="1">
      <alignment horizontal="center" vertical="center" wrapText="1"/>
    </xf>
    <xf numFmtId="0" fontId="11" fillId="0" borderId="0" xfId="0" applyFont="1" applyAlignment="1">
      <alignment horizontal="left"/>
    </xf>
    <xf numFmtId="2" fontId="8" fillId="0" borderId="1" xfId="0" applyNumberFormat="1" applyFont="1" applyBorder="1" applyAlignment="1">
      <alignment horizontal="left" vertical="top" wrapText="1"/>
    </xf>
    <xf numFmtId="0" fontId="8" fillId="5" borderId="3" xfId="0" applyFont="1" applyFill="1" applyBorder="1" applyAlignment="1">
      <alignment wrapText="1"/>
    </xf>
    <xf numFmtId="0" fontId="6" fillId="5" borderId="3" xfId="0" applyFont="1" applyFill="1" applyBorder="1" applyAlignment="1">
      <alignment wrapText="1"/>
    </xf>
    <xf numFmtId="0" fontId="8" fillId="5" borderId="3" xfId="0" applyFont="1" applyFill="1" applyBorder="1"/>
    <xf numFmtId="0" fontId="8" fillId="0" borderId="0" xfId="0" applyFont="1" applyAlignment="1">
      <alignment wrapText="1"/>
    </xf>
    <xf numFmtId="0" fontId="11" fillId="0" borderId="0" xfId="0" applyFont="1" applyAlignment="1">
      <alignment horizontal="left" vertical="top"/>
    </xf>
    <xf numFmtId="0" fontId="2" fillId="0" borderId="4" xfId="0" applyFont="1" applyBorder="1"/>
    <xf numFmtId="0" fontId="5" fillId="5" borderId="1" xfId="1" applyFill="1" applyBorder="1" applyAlignment="1">
      <alignment wrapText="1"/>
    </xf>
    <xf numFmtId="0" fontId="8" fillId="0" borderId="2" xfId="0" applyFont="1" applyBorder="1" applyAlignment="1">
      <alignment horizontal="left" vertical="top"/>
    </xf>
    <xf numFmtId="0" fontId="6" fillId="0" borderId="1" xfId="0" applyFont="1" applyBorder="1" applyAlignment="1">
      <alignment horizontal="left" vertical="center" wrapText="1"/>
    </xf>
    <xf numFmtId="0" fontId="6" fillId="0" borderId="1" xfId="0" applyFont="1" applyBorder="1" applyAlignment="1">
      <alignment horizontal="left" wrapText="1"/>
    </xf>
    <xf numFmtId="0" fontId="2" fillId="0" borderId="4" xfId="0" applyFont="1" applyBorder="1" applyAlignment="1">
      <alignment wrapText="1"/>
    </xf>
    <xf numFmtId="49" fontId="10" fillId="0" borderId="0" xfId="0" applyNumberFormat="1" applyFont="1" applyAlignment="1">
      <alignment horizontal="left"/>
    </xf>
    <xf numFmtId="49" fontId="7" fillId="3" borderId="1" xfId="0" applyNumberFormat="1" applyFont="1" applyFill="1" applyBorder="1" applyAlignment="1">
      <alignment horizontal="left" vertical="top"/>
    </xf>
    <xf numFmtId="49" fontId="8" fillId="0" borderId="0" xfId="0" applyNumberFormat="1" applyFont="1"/>
    <xf numFmtId="0" fontId="11" fillId="5" borderId="0" xfId="0" applyFont="1" applyFill="1" applyAlignment="1">
      <alignment wrapText="1"/>
    </xf>
    <xf numFmtId="0" fontId="6" fillId="5" borderId="0" xfId="0" applyFont="1" applyFill="1" applyAlignment="1">
      <alignment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wrapText="1"/>
    </xf>
    <xf numFmtId="0" fontId="8" fillId="3" borderId="1" xfId="0" applyFont="1" applyFill="1" applyBorder="1" applyAlignment="1">
      <alignment horizontal="left"/>
    </xf>
    <xf numFmtId="0" fontId="10" fillId="3" borderId="1" xfId="0" applyFont="1" applyFill="1" applyBorder="1" applyAlignment="1">
      <alignment horizontal="left"/>
    </xf>
    <xf numFmtId="0" fontId="6" fillId="8" borderId="1" xfId="0" applyFont="1" applyFill="1" applyBorder="1"/>
    <xf numFmtId="165" fontId="9" fillId="2" borderId="3" xfId="0" applyNumberFormat="1" applyFont="1" applyFill="1" applyBorder="1" applyAlignment="1">
      <alignment horizontal="left" vertical="top" wrapText="1"/>
    </xf>
    <xf numFmtId="0" fontId="9" fillId="2" borderId="3" xfId="0" applyFont="1" applyFill="1" applyBorder="1" applyAlignment="1">
      <alignment horizontal="left" vertical="top" wrapText="1"/>
    </xf>
    <xf numFmtId="0" fontId="8" fillId="3" borderId="1" xfId="0" applyFont="1" applyFill="1" applyBorder="1" applyAlignment="1">
      <alignment vertical="top"/>
    </xf>
    <xf numFmtId="0" fontId="17" fillId="9" borderId="1" xfId="0" applyFont="1" applyFill="1" applyBorder="1" applyAlignment="1">
      <alignment wrapText="1"/>
    </xf>
    <xf numFmtId="0" fontId="17" fillId="9" borderId="8" xfId="0" applyFont="1" applyFill="1" applyBorder="1" applyAlignment="1">
      <alignment wrapText="1"/>
    </xf>
    <xf numFmtId="0" fontId="18" fillId="9" borderId="8" xfId="0" applyFont="1" applyFill="1" applyBorder="1" applyAlignment="1">
      <alignment wrapText="1"/>
    </xf>
    <xf numFmtId="0" fontId="17" fillId="9" borderId="1" xfId="0" applyFont="1" applyFill="1" applyBorder="1"/>
    <xf numFmtId="0" fontId="17" fillId="9" borderId="8" xfId="0" applyFont="1" applyFill="1" applyBorder="1"/>
    <xf numFmtId="0" fontId="18" fillId="0" borderId="1" xfId="0" applyFont="1" applyBorder="1"/>
    <xf numFmtId="0" fontId="18" fillId="0" borderId="7" xfId="0" applyFont="1" applyBorder="1"/>
    <xf numFmtId="0" fontId="18" fillId="0" borderId="8" xfId="0" applyFont="1" applyBorder="1"/>
    <xf numFmtId="0" fontId="18" fillId="0" borderId="9" xfId="0" applyFont="1" applyBorder="1"/>
    <xf numFmtId="0" fontId="17" fillId="0" borderId="8" xfId="0" applyFont="1" applyBorder="1" applyAlignment="1">
      <alignment wrapText="1"/>
    </xf>
    <xf numFmtId="0" fontId="17" fillId="9" borderId="1" xfId="0" applyFont="1" applyFill="1" applyBorder="1" applyAlignment="1">
      <alignment horizontal="left" vertical="top" wrapText="1"/>
    </xf>
    <xf numFmtId="2" fontId="8" fillId="0" borderId="1" xfId="0" applyNumberFormat="1" applyFont="1" applyBorder="1" applyAlignment="1">
      <alignment horizontal="left" vertical="top"/>
    </xf>
    <xf numFmtId="0" fontId="17" fillId="0" borderId="8" xfId="0" applyFont="1" applyBorder="1" applyAlignment="1">
      <alignment horizontal="left"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0" xfId="0" applyFont="1" applyFill="1"/>
    <xf numFmtId="0" fontId="6" fillId="5" borderId="1" xfId="0" applyFont="1" applyFill="1" applyBorder="1"/>
    <xf numFmtId="0" fontId="15" fillId="0" borderId="0" xfId="0" applyFont="1" applyAlignment="1">
      <alignment horizontal="center" vertical="center"/>
    </xf>
    <xf numFmtId="0" fontId="7" fillId="5" borderId="1" xfId="0" applyFont="1" applyFill="1" applyBorder="1" applyAlignment="1">
      <alignment horizontal="left" vertical="top" wrapText="1"/>
    </xf>
    <xf numFmtId="0" fontId="8" fillId="0" borderId="0" xfId="0" applyFont="1" applyAlignment="1">
      <alignment horizontal="left" vertical="top" wrapText="1"/>
    </xf>
    <xf numFmtId="0" fontId="7" fillId="4" borderId="1" xfId="0" applyFont="1" applyFill="1" applyBorder="1" applyAlignment="1">
      <alignment horizontal="center" vertical="top" wrapText="1"/>
    </xf>
    <xf numFmtId="0" fontId="12" fillId="0" borderId="0" xfId="0" applyFont="1" applyAlignment="1">
      <alignment horizontal="left"/>
    </xf>
    <xf numFmtId="0" fontId="8" fillId="0" borderId="0" xfId="0" applyFont="1" applyAlignment="1">
      <alignment horizontal="left"/>
    </xf>
    <xf numFmtId="0" fontId="7" fillId="4" borderId="1" xfId="0" applyFont="1" applyFill="1" applyBorder="1" applyAlignment="1">
      <alignment horizontal="center" vertical="top" wrapText="1"/>
    </xf>
    <xf numFmtId="0" fontId="9" fillId="3" borderId="1" xfId="0" applyFont="1" applyFill="1" applyBorder="1" applyAlignment="1">
      <alignment horizontal="left" vertical="top" wrapText="1"/>
    </xf>
    <xf numFmtId="0" fontId="9" fillId="3" borderId="6" xfId="0" applyFont="1" applyFill="1" applyBorder="1" applyAlignment="1">
      <alignment horizontal="left" vertical="top" wrapText="1"/>
    </xf>
    <xf numFmtId="0" fontId="7" fillId="3" borderId="1" xfId="0" applyFont="1" applyFill="1" applyBorder="1" applyAlignment="1">
      <alignment horizontal="center" vertical="top"/>
    </xf>
    <xf numFmtId="0" fontId="7" fillId="3" borderId="1" xfId="0" applyFont="1" applyFill="1" applyBorder="1" applyAlignment="1">
      <alignment horizontal="center" vertical="top" wrapText="1"/>
    </xf>
    <xf numFmtId="1" fontId="7" fillId="3" borderId="1" xfId="0" applyNumberFormat="1" applyFont="1" applyFill="1" applyBorder="1" applyAlignment="1">
      <alignment horizontal="center" vertical="top" wrapText="1"/>
    </xf>
    <xf numFmtId="0" fontId="7" fillId="6" borderId="1" xfId="0" applyFont="1" applyFill="1" applyBorder="1" applyAlignment="1">
      <alignment horizontal="center" vertical="top" wrapText="1"/>
    </xf>
    <xf numFmtId="0" fontId="8" fillId="7"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6" fillId="0" borderId="0" xfId="0" applyFont="1" applyAlignment="1">
      <alignment horizontal="center"/>
    </xf>
    <xf numFmtId="0" fontId="0" fillId="8" borderId="1" xfId="0" applyFill="1" applyBorder="1"/>
    <xf numFmtId="0" fontId="11" fillId="0" borderId="0" xfId="0" applyFont="1" applyAlignment="1">
      <alignment horizontal="left" vertical="top" wrapText="1"/>
    </xf>
    <xf numFmtId="0" fontId="10" fillId="0" borderId="0" xfId="0" applyFont="1" applyAlignment="1">
      <alignment horizontal="left" vertical="top" wrapText="1"/>
    </xf>
    <xf numFmtId="0" fontId="7" fillId="5" borderId="3" xfId="0" applyFont="1" applyFill="1" applyBorder="1" applyAlignment="1">
      <alignment horizontal="left" vertical="top" wrapText="1"/>
    </xf>
    <xf numFmtId="0" fontId="8" fillId="0" borderId="3" xfId="0" applyFont="1" applyBorder="1" applyAlignment="1">
      <alignment horizontal="left" vertical="top"/>
    </xf>
    <xf numFmtId="0" fontId="8" fillId="3" borderId="0" xfId="0" applyFont="1" applyFill="1" applyAlignment="1">
      <alignment horizontal="left" vertical="top" wrapText="1"/>
    </xf>
    <xf numFmtId="0" fontId="7" fillId="3" borderId="7" xfId="0" applyFont="1" applyFill="1" applyBorder="1" applyAlignment="1">
      <alignment horizontal="center" vertical="top" wrapText="1"/>
    </xf>
    <xf numFmtId="0" fontId="9" fillId="2" borderId="7" xfId="0" applyFont="1" applyFill="1" applyBorder="1" applyAlignment="1">
      <alignment horizontal="left" vertical="top" wrapText="1"/>
    </xf>
    <xf numFmtId="0" fontId="9" fillId="0" borderId="7" xfId="0" applyFont="1" applyBorder="1" applyAlignment="1">
      <alignment horizontal="left" vertical="top" wrapText="1"/>
    </xf>
    <xf numFmtId="0" fontId="9" fillId="5" borderId="7" xfId="0" applyFont="1" applyFill="1" applyBorder="1" applyAlignment="1">
      <alignment horizontal="left" vertical="top" wrapText="1"/>
    </xf>
    <xf numFmtId="0" fontId="9" fillId="0" borderId="10" xfId="0" applyFont="1" applyBorder="1" applyAlignment="1">
      <alignment horizontal="left" vertical="top" wrapText="1"/>
    </xf>
    <xf numFmtId="0" fontId="2" fillId="5" borderId="1" xfId="0" applyFont="1" applyFill="1" applyBorder="1"/>
    <xf numFmtId="2" fontId="2" fillId="5" borderId="1" xfId="0" applyNumberFormat="1" applyFont="1" applyFill="1" applyBorder="1"/>
    <xf numFmtId="0" fontId="8" fillId="5" borderId="1" xfId="0" applyFont="1" applyFill="1" applyBorder="1" applyAlignment="1">
      <alignment vertical="top" wrapText="1"/>
    </xf>
    <xf numFmtId="2" fontId="14" fillId="5" borderId="1" xfId="0" applyNumberFormat="1" applyFont="1" applyFill="1" applyBorder="1" applyAlignment="1">
      <alignment horizontal="left" vertical="top" wrapText="1"/>
    </xf>
    <xf numFmtId="2" fontId="8" fillId="5" borderId="1" xfId="0" applyNumberFormat="1" applyFont="1" applyFill="1" applyBorder="1" applyAlignment="1">
      <alignment horizontal="left" vertical="top" wrapText="1"/>
    </xf>
    <xf numFmtId="0" fontId="8" fillId="5" borderId="1" xfId="0" applyFont="1" applyFill="1" applyBorder="1" applyAlignment="1">
      <alignment vertical="top"/>
    </xf>
    <xf numFmtId="2" fontId="8" fillId="5" borderId="1" xfId="0" applyNumberFormat="1" applyFont="1" applyFill="1" applyBorder="1" applyAlignment="1">
      <alignment vertical="top"/>
    </xf>
    <xf numFmtId="0" fontId="8" fillId="3" borderId="3" xfId="0" applyFont="1" applyFill="1" applyBorder="1" applyAlignment="1">
      <alignment horizontal="left" vertical="top"/>
    </xf>
    <xf numFmtId="0" fontId="8" fillId="5" borderId="3" xfId="0" applyFont="1" applyFill="1" applyBorder="1" applyAlignment="1">
      <alignment vertical="top"/>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3" borderId="12" xfId="0" applyFont="1" applyFill="1" applyBorder="1" applyAlignment="1">
      <alignment horizontal="left" vertical="top" wrapText="1"/>
    </xf>
    <xf numFmtId="0" fontId="18" fillId="0" borderId="12" xfId="0" applyFont="1" applyBorder="1" applyAlignment="1">
      <alignment horizontal="left" vertical="top"/>
    </xf>
    <xf numFmtId="0" fontId="18" fillId="3" borderId="12" xfId="0" applyFont="1" applyFill="1" applyBorder="1" applyAlignment="1">
      <alignment horizontal="left" vertical="top"/>
    </xf>
    <xf numFmtId="0" fontId="18" fillId="5" borderId="12" xfId="0" applyFont="1" applyFill="1" applyBorder="1" applyAlignment="1">
      <alignment vertical="top" wrapText="1"/>
    </xf>
    <xf numFmtId="0" fontId="18" fillId="5" borderId="12" xfId="0" applyFont="1" applyFill="1" applyBorder="1" applyAlignment="1">
      <alignment vertical="top"/>
    </xf>
    <xf numFmtId="0" fontId="8" fillId="5" borderId="3" xfId="0" applyFont="1" applyFill="1" applyBorder="1" applyAlignment="1">
      <alignment horizontal="left" vertical="top" wrapText="1"/>
    </xf>
    <xf numFmtId="0" fontId="8" fillId="5" borderId="12" xfId="0" applyFont="1" applyFill="1" applyBorder="1" applyAlignment="1">
      <alignment vertical="top"/>
    </xf>
    <xf numFmtId="0" fontId="16" fillId="5" borderId="1" xfId="1" applyFont="1" applyFill="1" applyBorder="1" applyAlignment="1">
      <alignment vertical="top" wrapText="1"/>
    </xf>
    <xf numFmtId="0" fontId="6" fillId="0" borderId="0" xfId="0" applyFont="1" applyAlignment="1">
      <alignment horizontal="center" vertical="top"/>
    </xf>
    <xf numFmtId="0" fontId="7" fillId="4" borderId="7" xfId="0" applyFont="1" applyFill="1" applyBorder="1" applyAlignment="1">
      <alignment horizontal="center" vertical="top" wrapText="1"/>
    </xf>
    <xf numFmtId="0" fontId="8" fillId="0" borderId="0" xfId="0" applyFont="1" applyAlignment="1">
      <alignment vertical="center" wrapText="1"/>
    </xf>
    <xf numFmtId="0" fontId="17" fillId="9" borderId="1" xfId="0" applyFont="1" applyFill="1" applyBorder="1" applyAlignment="1">
      <alignment vertical="top"/>
    </xf>
    <xf numFmtId="0" fontId="17" fillId="9" borderId="8" xfId="0" applyFont="1" applyFill="1" applyBorder="1" applyAlignment="1">
      <alignment vertical="top"/>
    </xf>
    <xf numFmtId="2" fontId="1" fillId="5" borderId="0" xfId="5" applyNumberFormat="1" applyFill="1"/>
    <xf numFmtId="0" fontId="18" fillId="0" borderId="1" xfId="0" applyFont="1" applyBorder="1" applyAlignment="1">
      <alignment horizontal="left" vertical="top"/>
    </xf>
    <xf numFmtId="0" fontId="18" fillId="0" borderId="7" xfId="0" applyFont="1" applyBorder="1" applyAlignment="1">
      <alignment horizontal="left" vertical="top"/>
    </xf>
    <xf numFmtId="0" fontId="18" fillId="0" borderId="8" xfId="0" applyFont="1" applyBorder="1" applyAlignment="1">
      <alignment horizontal="left" vertical="top"/>
    </xf>
    <xf numFmtId="0" fontId="18" fillId="0" borderId="9" xfId="0" applyFont="1" applyBorder="1" applyAlignment="1">
      <alignment horizontal="left" vertical="top"/>
    </xf>
    <xf numFmtId="0" fontId="7" fillId="4" borderId="6" xfId="0" applyFont="1" applyFill="1" applyBorder="1" applyAlignment="1">
      <alignment horizontal="center" vertical="top" wrapText="1"/>
    </xf>
    <xf numFmtId="0" fontId="0" fillId="0" borderId="0" xfId="0" applyAlignment="1">
      <alignment horizontal="center"/>
    </xf>
    <xf numFmtId="0" fontId="10" fillId="0" borderId="0" xfId="0" applyFont="1" applyAlignment="1"/>
    <xf numFmtId="0" fontId="8" fillId="0" borderId="0" xfId="0" applyFont="1" applyAlignment="1"/>
    <xf numFmtId="0" fontId="7" fillId="3" borderId="1" xfId="0" applyFont="1" applyFill="1" applyBorder="1" applyAlignment="1">
      <alignment horizontal="center"/>
    </xf>
    <xf numFmtId="0" fontId="17" fillId="9" borderId="8" xfId="0" applyFont="1" applyFill="1" applyBorder="1" applyAlignment="1">
      <alignment vertical="top" wrapText="1"/>
    </xf>
    <xf numFmtId="0" fontId="2" fillId="5" borderId="1" xfId="0" applyFont="1" applyFill="1" applyBorder="1" applyAlignment="1">
      <alignment vertical="top"/>
    </xf>
    <xf numFmtId="2" fontId="2" fillId="5" borderId="1" xfId="0" applyNumberFormat="1" applyFont="1" applyFill="1" applyBorder="1" applyAlignment="1">
      <alignment vertical="top"/>
    </xf>
    <xf numFmtId="0" fontId="0" fillId="0" borderId="0" xfId="0"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17" fillId="5" borderId="8" xfId="0" applyFont="1" applyFill="1" applyBorder="1" applyAlignment="1">
      <alignment horizontal="left" vertical="top" wrapText="1"/>
    </xf>
    <xf numFmtId="0" fontId="8" fillId="5" borderId="0" xfId="0" applyFont="1" applyFill="1" applyAlignment="1">
      <alignment horizontal="left" vertical="top"/>
    </xf>
    <xf numFmtId="2" fontId="8" fillId="5" borderId="1" xfId="0" applyNumberFormat="1" applyFont="1" applyFill="1" applyBorder="1" applyAlignment="1">
      <alignment horizontal="left" vertical="top"/>
    </xf>
    <xf numFmtId="0" fontId="3" fillId="5" borderId="0" xfId="0" applyFont="1" applyFill="1" applyAlignment="1">
      <alignment horizontal="left" vertical="top"/>
    </xf>
    <xf numFmtId="0" fontId="6" fillId="5" borderId="0" xfId="0" applyFont="1" applyFill="1" applyAlignment="1">
      <alignment horizontal="left" vertical="top"/>
    </xf>
    <xf numFmtId="0" fontId="7" fillId="4" borderId="2" xfId="0" applyFont="1" applyFill="1" applyBorder="1" applyAlignment="1">
      <alignment horizontal="center" vertical="top" wrapText="1"/>
    </xf>
    <xf numFmtId="0" fontId="17" fillId="5" borderId="1" xfId="0" applyFont="1" applyFill="1" applyBorder="1" applyAlignment="1">
      <alignment horizontal="left" vertical="top" wrapText="1"/>
    </xf>
    <xf numFmtId="0" fontId="17" fillId="9" borderId="1" xfId="0" applyFont="1" applyFill="1" applyBorder="1" applyAlignment="1">
      <alignment vertical="top" wrapText="1"/>
    </xf>
    <xf numFmtId="0" fontId="17" fillId="0" borderId="8" xfId="0" applyFont="1" applyBorder="1" applyAlignment="1">
      <alignment vertical="top" wrapText="1"/>
    </xf>
    <xf numFmtId="0" fontId="18" fillId="0" borderId="8" xfId="0" applyFont="1" applyBorder="1" applyAlignment="1">
      <alignment vertical="top" wrapText="1"/>
    </xf>
    <xf numFmtId="0" fontId="3" fillId="0" borderId="0" xfId="0" applyFont="1" applyAlignment="1">
      <alignment vertical="top"/>
    </xf>
    <xf numFmtId="3" fontId="8" fillId="0" borderId="1" xfId="0" applyNumberFormat="1" applyFont="1" applyBorder="1" applyAlignment="1">
      <alignment horizontal="left" vertical="top"/>
    </xf>
    <xf numFmtId="0" fontId="8" fillId="0" borderId="1" xfId="4" applyFont="1" applyBorder="1" applyAlignment="1">
      <alignment horizontal="left" vertical="top" wrapText="1"/>
    </xf>
    <xf numFmtId="165" fontId="7" fillId="0" borderId="1" xfId="0" applyNumberFormat="1" applyFont="1" applyBorder="1" applyAlignment="1">
      <alignment horizontal="left" vertical="top" wrapText="1"/>
    </xf>
    <xf numFmtId="0" fontId="5" fillId="5" borderId="1" xfId="1" applyFill="1" applyBorder="1" applyAlignment="1">
      <alignment horizontal="center" vertical="center" wrapText="1"/>
    </xf>
    <xf numFmtId="167" fontId="6" fillId="5" borderId="1" xfId="0" applyNumberFormat="1" applyFont="1" applyFill="1" applyBorder="1" applyAlignment="1">
      <alignment horizontal="center" wrapText="1"/>
    </xf>
    <xf numFmtId="0" fontId="8" fillId="5" borderId="3" xfId="0" applyFont="1" applyFill="1" applyBorder="1" applyAlignment="1">
      <alignment horizontal="left" vertical="top"/>
    </xf>
    <xf numFmtId="0" fontId="18" fillId="5" borderId="12" xfId="0" applyFont="1" applyFill="1" applyBorder="1" applyAlignment="1">
      <alignment horizontal="left" vertical="top"/>
    </xf>
    <xf numFmtId="0" fontId="10" fillId="3" borderId="0" xfId="0" applyFont="1" applyFill="1" applyBorder="1" applyAlignment="1">
      <alignment horizontal="right" vertical="top"/>
    </xf>
    <xf numFmtId="0" fontId="2" fillId="3" borderId="0" xfId="0" applyFont="1" applyFill="1" applyBorder="1"/>
    <xf numFmtId="0" fontId="17" fillId="0" borderId="8" xfId="0" applyFont="1" applyFill="1" applyBorder="1" applyAlignment="1">
      <alignment vertical="top" wrapText="1"/>
    </xf>
    <xf numFmtId="0" fontId="17" fillId="0" borderId="8" xfId="0" applyFont="1" applyFill="1" applyBorder="1" applyAlignment="1">
      <alignment wrapText="1"/>
    </xf>
    <xf numFmtId="0" fontId="8" fillId="0" borderId="1" xfId="0" applyFont="1" applyBorder="1" applyAlignment="1">
      <alignment horizontal="left" vertical="top" wrapText="1"/>
    </xf>
    <xf numFmtId="0" fontId="8" fillId="0" borderId="1" xfId="0" applyFont="1" applyBorder="1" applyAlignment="1">
      <alignment horizontal="left"/>
    </xf>
    <xf numFmtId="0" fontId="8" fillId="5" borderId="1" xfId="0" applyFont="1" applyFill="1" applyBorder="1" applyAlignment="1">
      <alignment horizontal="left" vertical="top" wrapText="1"/>
    </xf>
    <xf numFmtId="49" fontId="8" fillId="11" borderId="1" xfId="0" applyNumberFormat="1" applyFont="1" applyFill="1" applyBorder="1" applyAlignment="1">
      <alignment vertical="top"/>
    </xf>
    <xf numFmtId="0" fontId="9" fillId="0" borderId="3" xfId="0" applyFont="1" applyFill="1" applyBorder="1" applyAlignment="1">
      <alignment horizontal="left" vertical="top" wrapText="1"/>
    </xf>
    <xf numFmtId="0" fontId="8"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8" fillId="0" borderId="1" xfId="0" applyFont="1" applyFill="1" applyBorder="1" applyAlignment="1">
      <alignment horizontal="left"/>
    </xf>
    <xf numFmtId="49" fontId="8" fillId="0" borderId="1" xfId="0" applyNumberFormat="1" applyFont="1" applyFill="1" applyBorder="1" applyAlignment="1">
      <alignment vertical="top"/>
    </xf>
    <xf numFmtId="165" fontId="9" fillId="0" borderId="1" xfId="0" applyNumberFormat="1" applyFont="1" applyFill="1" applyBorder="1" applyAlignment="1">
      <alignment horizontal="left" vertical="top" wrapText="1"/>
    </xf>
    <xf numFmtId="0" fontId="12" fillId="0" borderId="0" xfId="0" applyFont="1" applyAlignment="1">
      <alignment horizontal="left"/>
    </xf>
    <xf numFmtId="0" fontId="8" fillId="0" borderId="1" xfId="0" applyFont="1" applyBorder="1" applyAlignment="1">
      <alignment horizontal="left" vertical="top" wrapText="1"/>
    </xf>
    <xf numFmtId="0" fontId="8" fillId="0" borderId="1" xfId="0" applyFont="1" applyBorder="1" applyAlignment="1">
      <alignment horizontal="left"/>
    </xf>
    <xf numFmtId="0" fontId="10" fillId="8" borderId="1" xfId="0" applyFont="1" applyFill="1" applyBorder="1" applyAlignment="1">
      <alignment horizontal="center" vertical="center"/>
    </xf>
    <xf numFmtId="0" fontId="20" fillId="0" borderId="2" xfId="0" applyFont="1" applyBorder="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10" fillId="3" borderId="2" xfId="0" applyFont="1" applyFill="1" applyBorder="1" applyAlignment="1">
      <alignment horizontal="right"/>
    </xf>
    <xf numFmtId="0" fontId="10" fillId="3" borderId="6" xfId="0" applyFont="1" applyFill="1" applyBorder="1" applyAlignment="1">
      <alignment horizontal="right"/>
    </xf>
    <xf numFmtId="0" fontId="10" fillId="3" borderId="7" xfId="0" applyFont="1" applyFill="1" applyBorder="1" applyAlignment="1">
      <alignment horizontal="right"/>
    </xf>
    <xf numFmtId="0" fontId="21" fillId="0" borderId="1" xfId="0" applyFont="1" applyBorder="1" applyAlignment="1">
      <alignment horizontal="left" vertical="top" wrapText="1"/>
    </xf>
    <xf numFmtId="0" fontId="10" fillId="8" borderId="1" xfId="0" applyFont="1" applyFill="1" applyBorder="1" applyAlignment="1">
      <alignment horizontal="center" vertical="center" wrapText="1"/>
    </xf>
    <xf numFmtId="0" fontId="19" fillId="10" borderId="1" xfId="0" applyFont="1" applyFill="1" applyBorder="1" applyAlignment="1">
      <alignment horizontal="center" vertical="top" wrapText="1"/>
    </xf>
    <xf numFmtId="0" fontId="12" fillId="0" borderId="0" xfId="0" applyFont="1" applyAlignment="1">
      <alignment horizontal="left" vertical="top"/>
    </xf>
    <xf numFmtId="0" fontId="10" fillId="8" borderId="2" xfId="0" applyFont="1" applyFill="1" applyBorder="1" applyAlignment="1">
      <alignment horizontal="center" vertical="center"/>
    </xf>
    <xf numFmtId="0" fontId="10" fillId="8" borderId="6" xfId="0" applyFont="1" applyFill="1" applyBorder="1" applyAlignment="1">
      <alignment horizontal="center" vertical="center"/>
    </xf>
    <xf numFmtId="0" fontId="10" fillId="3" borderId="2" xfId="0" applyFont="1" applyFill="1" applyBorder="1" applyAlignment="1">
      <alignment horizontal="right" vertical="top"/>
    </xf>
    <xf numFmtId="0" fontId="10" fillId="3" borderId="6" xfId="0" applyFont="1" applyFill="1" applyBorder="1" applyAlignment="1">
      <alignment horizontal="right" vertical="top"/>
    </xf>
    <xf numFmtId="0" fontId="10" fillId="3" borderId="7" xfId="0" applyFont="1" applyFill="1" applyBorder="1" applyAlignment="1">
      <alignment horizontal="right" vertical="top"/>
    </xf>
    <xf numFmtId="0" fontId="20" fillId="5" borderId="1" xfId="0" applyFont="1" applyFill="1" applyBorder="1" applyAlignment="1">
      <alignment horizontal="left" vertical="top" wrapText="1"/>
    </xf>
    <xf numFmtId="0" fontId="20" fillId="5" borderId="2" xfId="0" applyFont="1" applyFill="1" applyBorder="1" applyAlignment="1">
      <alignment horizontal="left" vertical="top" wrapText="1"/>
    </xf>
    <xf numFmtId="0" fontId="20" fillId="5" borderId="6" xfId="0" applyFont="1" applyFill="1" applyBorder="1" applyAlignment="1">
      <alignment horizontal="left" vertical="top" wrapText="1"/>
    </xf>
    <xf numFmtId="0" fontId="20" fillId="5" borderId="7" xfId="0" applyFont="1" applyFill="1" applyBorder="1" applyAlignment="1">
      <alignment horizontal="left" vertical="top" wrapText="1"/>
    </xf>
    <xf numFmtId="0" fontId="10" fillId="8" borderId="7" xfId="0" applyFont="1" applyFill="1" applyBorder="1" applyAlignment="1">
      <alignment horizontal="center" vertical="center"/>
    </xf>
    <xf numFmtId="0" fontId="20" fillId="0" borderId="1" xfId="0" applyFont="1" applyBorder="1" applyAlignment="1">
      <alignment horizontal="left" vertical="top" wrapText="1"/>
    </xf>
    <xf numFmtId="0" fontId="19"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left"/>
    </xf>
    <xf numFmtId="0" fontId="10" fillId="3" borderId="2" xfId="0" applyFont="1" applyFill="1" applyBorder="1" applyAlignment="1">
      <alignment horizontal="center" vertical="top"/>
    </xf>
    <xf numFmtId="0" fontId="10" fillId="3" borderId="6" xfId="0" applyFont="1" applyFill="1" applyBorder="1" applyAlignment="1">
      <alignment horizontal="center" vertical="top"/>
    </xf>
    <xf numFmtId="0" fontId="10" fillId="3" borderId="7" xfId="0" applyFont="1" applyFill="1" applyBorder="1" applyAlignment="1">
      <alignment horizontal="center" vertical="top"/>
    </xf>
    <xf numFmtId="0" fontId="10" fillId="8" borderId="2"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9" fillId="10" borderId="2" xfId="0" applyFont="1" applyFill="1" applyBorder="1" applyAlignment="1">
      <alignment horizontal="center" vertical="top" wrapText="1"/>
    </xf>
    <xf numFmtId="0" fontId="19" fillId="10" borderId="6" xfId="0" applyFont="1" applyFill="1" applyBorder="1" applyAlignment="1">
      <alignment horizontal="center" vertical="top" wrapText="1"/>
    </xf>
    <xf numFmtId="0" fontId="19" fillId="10" borderId="7" xfId="0" applyFont="1" applyFill="1" applyBorder="1" applyAlignment="1">
      <alignment horizontal="center" vertical="top" wrapText="1"/>
    </xf>
    <xf numFmtId="0" fontId="10" fillId="8" borderId="2" xfId="0" applyFont="1" applyFill="1" applyBorder="1" applyAlignment="1">
      <alignment horizontal="right" vertical="top"/>
    </xf>
    <xf numFmtId="0" fontId="10" fillId="8" borderId="6" xfId="0" applyFont="1" applyFill="1" applyBorder="1" applyAlignment="1">
      <alignment horizontal="right" vertical="top"/>
    </xf>
    <xf numFmtId="0" fontId="10" fillId="8" borderId="7" xfId="0" applyFont="1" applyFill="1" applyBorder="1" applyAlignment="1">
      <alignment horizontal="right" vertical="top"/>
    </xf>
    <xf numFmtId="0" fontId="19" fillId="0" borderId="1" xfId="0" applyFont="1" applyBorder="1" applyAlignment="1">
      <alignment horizontal="left" vertical="top" wrapText="1"/>
    </xf>
    <xf numFmtId="0" fontId="15" fillId="0" borderId="1" xfId="0" applyFont="1" applyBorder="1" applyAlignment="1">
      <alignment horizontal="left"/>
    </xf>
    <xf numFmtId="0" fontId="10" fillId="8" borderId="6" xfId="0" applyFont="1" applyFill="1" applyBorder="1" applyAlignment="1">
      <alignment horizontal="right"/>
    </xf>
    <xf numFmtId="0" fontId="10" fillId="8" borderId="7" xfId="0" applyFont="1" applyFill="1" applyBorder="1" applyAlignment="1">
      <alignment horizontal="right"/>
    </xf>
    <xf numFmtId="0" fontId="4" fillId="8" borderId="2" xfId="0" applyFont="1" applyFill="1" applyBorder="1" applyAlignment="1">
      <alignment horizontal="right"/>
    </xf>
    <xf numFmtId="0" fontId="4" fillId="8" borderId="6" xfId="0" applyFont="1" applyFill="1" applyBorder="1" applyAlignment="1">
      <alignment horizontal="right"/>
    </xf>
    <xf numFmtId="0" fontId="4" fillId="8" borderId="7" xfId="0" applyFont="1" applyFill="1" applyBorder="1" applyAlignment="1">
      <alignment horizontal="right"/>
    </xf>
    <xf numFmtId="0" fontId="8" fillId="0" borderId="2" xfId="0" applyFont="1" applyBorder="1" applyAlignment="1">
      <alignment horizontal="left"/>
    </xf>
    <xf numFmtId="0" fontId="8" fillId="0" borderId="6" xfId="0" applyFont="1" applyBorder="1" applyAlignment="1">
      <alignment horizontal="left"/>
    </xf>
    <xf numFmtId="0" fontId="8" fillId="0" borderId="7" xfId="0" applyFont="1" applyBorder="1" applyAlignment="1">
      <alignment horizontal="left"/>
    </xf>
  </cellXfs>
  <cellStyles count="6">
    <cellStyle name="Hyperlink" xfId="1" builtinId="8"/>
    <cellStyle name="Normal" xfId="0" builtinId="0"/>
    <cellStyle name="Normal_13.05.2022" xfId="2" xr:uid="{00000000-0005-0000-0000-000002000000}"/>
    <cellStyle name="Normal_Sheet1_1" xfId="3" xr:uid="{00000000-0005-0000-0000-000003000000}"/>
    <cellStyle name="Parasts_Sheet1" xfId="4" xr:uid="{00000000-0005-0000-0000-000004000000}"/>
    <cellStyle name="Percent" xfId="5" builtinId="5"/>
  </cellStyles>
  <dxfs count="102">
    <dxf>
      <font>
        <color rgb="FF9C0006"/>
      </font>
      <fill>
        <patternFill>
          <bgColor rgb="FFFFC7CE"/>
        </patternFill>
      </fill>
    </dxf>
    <dxf>
      <fill>
        <patternFill>
          <bgColor rgb="FFFF0000"/>
        </patternFill>
      </fill>
    </dxf>
    <dxf>
      <fill>
        <patternFill>
          <bgColor theme="0" tint="-0.14996795556505021"/>
        </patternFill>
      </fill>
    </dxf>
    <dxf>
      <fill>
        <patternFill>
          <bgColor rgb="FFFF0000"/>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ont>
        <color rgb="FF9C0006"/>
      </font>
      <fill>
        <patternFill>
          <bgColor rgb="FFFFC7CE"/>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color rgb="FF9C0006"/>
      </font>
      <fill>
        <patternFill>
          <bgColor rgb="FFFFC7CE"/>
        </patternFill>
      </fill>
    </dxf>
    <dxf>
      <fill>
        <patternFill>
          <bgColor rgb="FF92D050"/>
        </patternFill>
      </fill>
    </dxf>
    <dxf>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rgb="FF9C0006"/>
      </font>
      <fill>
        <patternFill>
          <bgColor rgb="FFFFC7CE"/>
        </patternFill>
      </fill>
    </dxf>
    <dxf>
      <fill>
        <patternFill>
          <bgColor rgb="FF92D050"/>
        </patternFill>
      </fill>
    </dxf>
    <dxf>
      <fill>
        <patternFill>
          <bgColor rgb="FFFF0000"/>
        </patternFill>
      </fill>
    </dxf>
    <dxf>
      <font>
        <color rgb="FF9C0006"/>
      </font>
      <fill>
        <patternFill>
          <bgColor rgb="FFFFC7CE"/>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rgb="FF9C0006"/>
      </font>
      <fill>
        <patternFill>
          <bgColor rgb="FFFFC7CE"/>
        </patternFill>
      </fill>
    </dxf>
    <dxf>
      <fill>
        <patternFill>
          <bgColor rgb="FF92D05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94304"/>
      <rgbColor rgb="00993366"/>
      <rgbColor rgb="00B3AC86"/>
      <rgbColor rgb="00CCFFFF"/>
      <rgbColor rgb="00EAE5D8"/>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P28"/>
  <sheetViews>
    <sheetView tabSelected="1" zoomScale="59" zoomScaleNormal="59" workbookViewId="0">
      <selection activeCell="K27" sqref="K27"/>
    </sheetView>
  </sheetViews>
  <sheetFormatPr defaultColWidth="9.33203125" defaultRowHeight="13" x14ac:dyDescent="0.3"/>
  <cols>
    <col min="1" max="1" width="8.109375" style="9" customWidth="1"/>
    <col min="2" max="2" width="69.33203125" style="9" customWidth="1"/>
    <col min="3" max="3" width="14.109375" style="9" customWidth="1"/>
    <col min="4" max="4" width="17.6640625" style="9" customWidth="1"/>
    <col min="5" max="5" width="13.109375" style="9" customWidth="1"/>
    <col min="6" max="6" width="17.6640625" style="53" customWidth="1"/>
    <col min="7" max="7" width="13.33203125" style="20" customWidth="1"/>
    <col min="8" max="10" width="13.33203125" style="23" customWidth="1"/>
    <col min="11" max="11" width="19.6640625" style="9" customWidth="1"/>
    <col min="12" max="12" width="19.6640625" style="1" customWidth="1"/>
    <col min="13" max="13" width="35.6640625" style="1" customWidth="1"/>
    <col min="14" max="15" width="19.6640625" style="42" customWidth="1"/>
    <col min="16" max="16" width="19.6640625" style="1" customWidth="1"/>
    <col min="17" max="16384" width="9.33203125" style="1"/>
  </cols>
  <sheetData>
    <row r="1" spans="1:16" s="62" customFormat="1" ht="15.5" x14ac:dyDescent="0.35">
      <c r="A1" s="229" t="s">
        <v>262</v>
      </c>
      <c r="B1" s="229"/>
      <c r="C1" s="229"/>
      <c r="D1" s="229"/>
      <c r="E1" s="229"/>
      <c r="F1" s="229"/>
      <c r="G1" s="229"/>
      <c r="H1" s="229"/>
      <c r="I1" s="229"/>
      <c r="J1" s="229"/>
      <c r="K1" s="64"/>
      <c r="N1" s="86"/>
      <c r="O1" s="86"/>
    </row>
    <row r="2" spans="1:16" x14ac:dyDescent="0.3">
      <c r="A2" s="34"/>
      <c r="B2" s="34"/>
      <c r="C2" s="34"/>
      <c r="D2" s="34"/>
      <c r="E2" s="34"/>
      <c r="F2" s="52"/>
      <c r="G2" s="34"/>
      <c r="H2" s="35"/>
      <c r="I2" s="35"/>
      <c r="J2" s="35"/>
      <c r="K2" s="34"/>
    </row>
    <row r="3" spans="1:16" ht="32.25" customHeight="1" x14ac:dyDescent="0.25">
      <c r="A3" s="230" t="s">
        <v>0</v>
      </c>
      <c r="B3" s="230"/>
      <c r="C3" s="230"/>
      <c r="D3" s="230"/>
      <c r="E3" s="230"/>
      <c r="F3" s="230"/>
      <c r="G3" s="230"/>
      <c r="H3" s="230"/>
      <c r="I3" s="230"/>
      <c r="J3" s="230"/>
      <c r="K3" s="230"/>
      <c r="L3" s="230"/>
      <c r="M3" s="230"/>
      <c r="N3" s="230"/>
      <c r="O3" s="230"/>
      <c r="P3" s="230"/>
    </row>
    <row r="4" spans="1:16" x14ac:dyDescent="0.3">
      <c r="A4" s="231" t="s">
        <v>1</v>
      </c>
      <c r="B4" s="231"/>
      <c r="C4" s="231"/>
      <c r="D4" s="231"/>
      <c r="E4" s="231"/>
      <c r="F4" s="231"/>
      <c r="G4" s="231"/>
      <c r="H4" s="231"/>
      <c r="I4" s="231"/>
      <c r="J4" s="231"/>
      <c r="K4" s="231"/>
      <c r="L4" s="231"/>
      <c r="M4" s="231"/>
      <c r="N4" s="231"/>
      <c r="O4" s="231"/>
      <c r="P4" s="231"/>
    </row>
    <row r="5" spans="1:16" x14ac:dyDescent="0.3">
      <c r="A5" s="231" t="s">
        <v>247</v>
      </c>
      <c r="B5" s="231"/>
      <c r="C5" s="231"/>
      <c r="D5" s="231"/>
      <c r="E5" s="231"/>
      <c r="F5" s="231"/>
      <c r="G5" s="231"/>
      <c r="H5" s="231"/>
      <c r="I5" s="231"/>
      <c r="J5" s="231"/>
      <c r="K5" s="231"/>
      <c r="L5" s="231"/>
      <c r="M5" s="231"/>
      <c r="N5" s="231"/>
      <c r="O5" s="231"/>
      <c r="P5" s="231"/>
    </row>
    <row r="6" spans="1:16" x14ac:dyDescent="0.25">
      <c r="A6" s="230" t="s">
        <v>265</v>
      </c>
      <c r="B6" s="239"/>
      <c r="C6" s="239"/>
      <c r="D6" s="239"/>
      <c r="E6" s="239"/>
      <c r="F6" s="239"/>
      <c r="G6" s="239"/>
      <c r="H6" s="239"/>
      <c r="I6" s="239"/>
      <c r="J6" s="239"/>
      <c r="K6" s="239"/>
      <c r="L6" s="239"/>
      <c r="M6" s="239"/>
      <c r="N6" s="239"/>
      <c r="O6" s="239"/>
      <c r="P6" s="239"/>
    </row>
    <row r="7" spans="1:16" ht="13.5" customHeight="1" x14ac:dyDescent="0.3"/>
    <row r="8" spans="1:16" ht="33" customHeight="1" x14ac:dyDescent="0.25">
      <c r="A8" s="230" t="s">
        <v>3</v>
      </c>
      <c r="B8" s="230"/>
      <c r="C8" s="230"/>
      <c r="D8" s="230"/>
      <c r="E8" s="230"/>
      <c r="F8" s="230"/>
      <c r="G8" s="230"/>
      <c r="H8" s="230"/>
      <c r="I8" s="230"/>
      <c r="J8" s="230"/>
      <c r="K8" s="230"/>
      <c r="L8" s="230"/>
      <c r="M8" s="230"/>
      <c r="N8" s="230"/>
      <c r="O8" s="230"/>
      <c r="P8" s="230"/>
    </row>
    <row r="9" spans="1:16" customFormat="1" ht="21" customHeight="1" x14ac:dyDescent="0.2">
      <c r="A9" s="233" t="s">
        <v>4</v>
      </c>
      <c r="B9" s="234"/>
      <c r="C9" s="234"/>
      <c r="D9" s="234"/>
      <c r="E9" s="234"/>
      <c r="F9" s="234"/>
      <c r="G9" s="234"/>
      <c r="H9" s="234"/>
      <c r="I9" s="234"/>
      <c r="J9" s="234"/>
      <c r="K9" s="234"/>
      <c r="L9" s="234"/>
      <c r="M9" s="234"/>
      <c r="N9" s="234"/>
      <c r="O9" s="234"/>
      <c r="P9" s="235"/>
    </row>
    <row r="10" spans="1:16" s="66" customFormat="1" ht="19.5" customHeight="1" x14ac:dyDescent="0.5">
      <c r="A10" s="241" t="s">
        <v>261</v>
      </c>
      <c r="B10" s="241"/>
      <c r="C10" s="241"/>
      <c r="D10" s="241"/>
      <c r="E10" s="241"/>
      <c r="F10" s="241"/>
      <c r="G10" s="241"/>
      <c r="H10" s="241"/>
      <c r="I10" s="241"/>
      <c r="J10" s="241"/>
      <c r="K10" s="241"/>
      <c r="L10" s="241"/>
      <c r="M10" s="241"/>
      <c r="N10" s="241"/>
      <c r="O10" s="241"/>
      <c r="P10" s="241"/>
    </row>
    <row r="11" spans="1:16" ht="26.25" customHeight="1" x14ac:dyDescent="0.25">
      <c r="A11" s="232" t="s">
        <v>5</v>
      </c>
      <c r="B11" s="232"/>
      <c r="C11" s="232"/>
      <c r="D11" s="232"/>
      <c r="E11" s="232"/>
      <c r="F11" s="232"/>
      <c r="G11" s="232"/>
      <c r="H11" s="232"/>
      <c r="I11" s="232"/>
      <c r="J11" s="232"/>
      <c r="K11" s="232" t="s">
        <v>6</v>
      </c>
      <c r="L11" s="232"/>
      <c r="M11" s="232"/>
      <c r="N11" s="240" t="s">
        <v>7</v>
      </c>
      <c r="O11" s="240"/>
      <c r="P11" s="240"/>
    </row>
    <row r="12" spans="1:16" ht="119.25" customHeight="1" x14ac:dyDescent="0.25">
      <c r="A12" s="3" t="s">
        <v>8</v>
      </c>
      <c r="B12" s="10" t="s">
        <v>9</v>
      </c>
      <c r="C12" s="10" t="s">
        <v>10</v>
      </c>
      <c r="D12" s="10" t="s">
        <v>11</v>
      </c>
      <c r="E12" s="10" t="s">
        <v>12</v>
      </c>
      <c r="F12" s="4" t="s">
        <v>13</v>
      </c>
      <c r="G12" s="11" t="s">
        <v>14</v>
      </c>
      <c r="H12" s="12" t="s">
        <v>15</v>
      </c>
      <c r="I12" s="12" t="s">
        <v>16</v>
      </c>
      <c r="J12" s="12" t="s">
        <v>17</v>
      </c>
      <c r="K12" s="69" t="s">
        <v>236</v>
      </c>
      <c r="L12" s="70" t="s">
        <v>359</v>
      </c>
      <c r="M12" s="33" t="s">
        <v>257</v>
      </c>
      <c r="N12" s="33" t="s">
        <v>19</v>
      </c>
      <c r="O12" s="33" t="s">
        <v>12</v>
      </c>
      <c r="P12" s="40" t="s">
        <v>245</v>
      </c>
    </row>
    <row r="13" spans="1:16" s="145" customFormat="1" ht="21" customHeight="1" x14ac:dyDescent="0.25">
      <c r="A13" s="139">
        <v>1</v>
      </c>
      <c r="B13" s="140">
        <v>2</v>
      </c>
      <c r="C13" s="140">
        <v>3</v>
      </c>
      <c r="D13" s="140">
        <v>4</v>
      </c>
      <c r="E13" s="140">
        <v>5</v>
      </c>
      <c r="F13" s="139">
        <v>6</v>
      </c>
      <c r="G13" s="141">
        <v>7</v>
      </c>
      <c r="H13" s="133">
        <v>8</v>
      </c>
      <c r="I13" s="133">
        <v>9</v>
      </c>
      <c r="J13" s="177">
        <v>10</v>
      </c>
      <c r="K13" s="142">
        <v>11</v>
      </c>
      <c r="L13" s="143">
        <v>12</v>
      </c>
      <c r="M13" s="144">
        <v>13</v>
      </c>
      <c r="N13" s="144">
        <v>14</v>
      </c>
      <c r="O13" s="144">
        <v>15</v>
      </c>
      <c r="P13" s="144">
        <v>16</v>
      </c>
    </row>
    <row r="14" spans="1:16" s="8" customFormat="1" ht="65" x14ac:dyDescent="0.3">
      <c r="A14" s="226" t="s">
        <v>20</v>
      </c>
      <c r="B14" s="112" t="s">
        <v>283</v>
      </c>
      <c r="C14" s="14">
        <v>5710037</v>
      </c>
      <c r="D14" s="15">
        <v>40</v>
      </c>
      <c r="E14" s="7" t="s">
        <v>21</v>
      </c>
      <c r="F14" s="115" t="s">
        <v>22</v>
      </c>
      <c r="G14" s="17">
        <v>5</v>
      </c>
      <c r="H14" s="32"/>
      <c r="I14" s="117">
        <v>1000</v>
      </c>
      <c r="J14" s="118">
        <v>2000</v>
      </c>
      <c r="K14" s="27"/>
      <c r="L14" s="178"/>
      <c r="M14" s="39"/>
      <c r="N14" s="87"/>
      <c r="O14" s="27"/>
      <c r="P14" s="125"/>
    </row>
    <row r="15" spans="1:16" s="8" customFormat="1" ht="65" x14ac:dyDescent="0.3">
      <c r="A15" s="226" t="s">
        <v>23</v>
      </c>
      <c r="B15" s="113" t="s">
        <v>284</v>
      </c>
      <c r="C15" s="14">
        <v>5710034</v>
      </c>
      <c r="D15" s="15">
        <v>50</v>
      </c>
      <c r="E15" s="7" t="s">
        <v>21</v>
      </c>
      <c r="F15" s="116" t="s">
        <v>22</v>
      </c>
      <c r="G15" s="17">
        <v>10</v>
      </c>
      <c r="H15" s="32"/>
      <c r="I15" s="119">
        <v>1000</v>
      </c>
      <c r="J15" s="120">
        <v>2000</v>
      </c>
      <c r="K15" s="27"/>
      <c r="L15" s="78"/>
      <c r="M15" s="39"/>
      <c r="N15" s="87"/>
      <c r="O15" s="27"/>
      <c r="P15" s="125"/>
    </row>
    <row r="16" spans="1:16" s="8" customFormat="1" ht="65" x14ac:dyDescent="0.3">
      <c r="A16" s="226" t="s">
        <v>24</v>
      </c>
      <c r="B16" s="113" t="s">
        <v>285</v>
      </c>
      <c r="C16" s="14">
        <v>5710039</v>
      </c>
      <c r="D16" s="15">
        <v>128</v>
      </c>
      <c r="E16" s="7" t="s">
        <v>21</v>
      </c>
      <c r="F16" s="116" t="s">
        <v>22</v>
      </c>
      <c r="G16" s="17">
        <v>20</v>
      </c>
      <c r="H16" s="32"/>
      <c r="I16" s="119">
        <v>1000</v>
      </c>
      <c r="J16" s="120">
        <v>2000</v>
      </c>
      <c r="K16" s="27"/>
      <c r="L16" s="78"/>
      <c r="M16" s="39"/>
      <c r="N16" s="87"/>
      <c r="O16" s="27"/>
      <c r="P16" s="125"/>
    </row>
    <row r="17" spans="1:16" s="8" customFormat="1" ht="78" x14ac:dyDescent="0.3">
      <c r="A17" s="226" t="s">
        <v>25</v>
      </c>
      <c r="B17" s="113" t="s">
        <v>287</v>
      </c>
      <c r="C17" s="14">
        <v>5710023</v>
      </c>
      <c r="D17" s="15">
        <v>50</v>
      </c>
      <c r="E17" s="7" t="s">
        <v>21</v>
      </c>
      <c r="F17" s="116" t="s">
        <v>22</v>
      </c>
      <c r="G17" s="17">
        <v>5</v>
      </c>
      <c r="H17" s="32"/>
      <c r="I17" s="119">
        <v>1200</v>
      </c>
      <c r="J17" s="120">
        <v>2000</v>
      </c>
      <c r="K17" s="27"/>
      <c r="L17" s="39"/>
      <c r="M17" s="39"/>
      <c r="N17" s="87"/>
      <c r="O17" s="27"/>
      <c r="P17" s="125"/>
    </row>
    <row r="18" spans="1:16" s="8" customFormat="1" ht="78" x14ac:dyDescent="0.3">
      <c r="A18" s="226" t="s">
        <v>26</v>
      </c>
      <c r="B18" s="113" t="s">
        <v>288</v>
      </c>
      <c r="C18" s="14">
        <v>562010</v>
      </c>
      <c r="D18" s="15">
        <v>10</v>
      </c>
      <c r="E18" s="7" t="s">
        <v>21</v>
      </c>
      <c r="F18" s="116" t="s">
        <v>22</v>
      </c>
      <c r="G18" s="17">
        <v>10</v>
      </c>
      <c r="H18" s="32"/>
      <c r="I18" s="119">
        <v>1200</v>
      </c>
      <c r="J18" s="120">
        <v>2000</v>
      </c>
      <c r="K18" s="27"/>
      <c r="L18" s="39"/>
      <c r="M18" s="39"/>
      <c r="N18" s="87"/>
      <c r="O18" s="27"/>
      <c r="P18" s="125"/>
    </row>
    <row r="19" spans="1:16" s="8" customFormat="1" ht="65" x14ac:dyDescent="0.3">
      <c r="A19" s="226" t="s">
        <v>27</v>
      </c>
      <c r="B19" s="113" t="s">
        <v>289</v>
      </c>
      <c r="C19" s="14">
        <v>562012</v>
      </c>
      <c r="D19" s="15">
        <v>2</v>
      </c>
      <c r="E19" s="7" t="s">
        <v>21</v>
      </c>
      <c r="F19" s="116" t="s">
        <v>22</v>
      </c>
      <c r="G19" s="17">
        <v>10</v>
      </c>
      <c r="H19" s="32"/>
      <c r="I19" s="119">
        <v>1250</v>
      </c>
      <c r="J19" s="120">
        <v>2000</v>
      </c>
      <c r="K19" s="27"/>
      <c r="L19" s="41"/>
      <c r="M19" s="39"/>
      <c r="N19" s="87"/>
      <c r="O19" s="27"/>
      <c r="P19" s="125"/>
    </row>
    <row r="20" spans="1:16" s="8" customFormat="1" ht="65" x14ac:dyDescent="0.3">
      <c r="A20" s="226" t="s">
        <v>28</v>
      </c>
      <c r="B20" s="113" t="s">
        <v>290</v>
      </c>
      <c r="C20" s="14">
        <v>562378</v>
      </c>
      <c r="D20" s="15">
        <v>12</v>
      </c>
      <c r="E20" s="7" t="s">
        <v>21</v>
      </c>
      <c r="F20" s="116" t="s">
        <v>22</v>
      </c>
      <c r="G20" s="17">
        <v>10</v>
      </c>
      <c r="H20" s="32"/>
      <c r="I20" s="119">
        <v>1000</v>
      </c>
      <c r="J20" s="120">
        <v>2000</v>
      </c>
      <c r="K20" s="27"/>
      <c r="L20" s="41"/>
      <c r="M20" s="39"/>
      <c r="N20" s="87"/>
      <c r="O20" s="27"/>
      <c r="P20" s="125"/>
    </row>
    <row r="21" spans="1:16" s="8" customFormat="1" ht="65" x14ac:dyDescent="0.3">
      <c r="A21" s="226" t="s">
        <v>29</v>
      </c>
      <c r="B21" s="113" t="s">
        <v>291</v>
      </c>
      <c r="C21" s="14">
        <v>561189</v>
      </c>
      <c r="D21" s="15">
        <v>4</v>
      </c>
      <c r="E21" s="7" t="s">
        <v>21</v>
      </c>
      <c r="F21" s="116" t="s">
        <v>22</v>
      </c>
      <c r="G21" s="17">
        <v>11</v>
      </c>
      <c r="H21" s="32"/>
      <c r="I21" s="119">
        <v>1250</v>
      </c>
      <c r="J21" s="120">
        <v>2000</v>
      </c>
      <c r="K21" s="27"/>
      <c r="L21" s="41"/>
      <c r="M21" s="39"/>
      <c r="N21" s="87"/>
      <c r="O21" s="27"/>
      <c r="P21" s="125"/>
    </row>
    <row r="22" spans="1:16" s="8" customFormat="1" ht="78" x14ac:dyDescent="0.3">
      <c r="A22" s="226" t="s">
        <v>30</v>
      </c>
      <c r="B22" s="113" t="s">
        <v>286</v>
      </c>
      <c r="C22" s="38"/>
      <c r="D22" s="15">
        <v>13</v>
      </c>
      <c r="E22" s="7" t="s">
        <v>21</v>
      </c>
      <c r="F22" s="116" t="s">
        <v>22</v>
      </c>
      <c r="G22" s="17">
        <v>20</v>
      </c>
      <c r="H22" s="32"/>
      <c r="I22" s="119">
        <v>1200</v>
      </c>
      <c r="J22" s="120">
        <v>2000</v>
      </c>
      <c r="K22" s="27"/>
      <c r="L22" s="39"/>
      <c r="M22" s="39"/>
      <c r="N22" s="87"/>
      <c r="O22" s="27"/>
      <c r="P22" s="125"/>
    </row>
    <row r="23" spans="1:16" s="8" customFormat="1" ht="78" x14ac:dyDescent="0.3">
      <c r="A23" s="226" t="s">
        <v>31</v>
      </c>
      <c r="B23" s="113" t="s">
        <v>292</v>
      </c>
      <c r="C23" s="38"/>
      <c r="D23" s="15">
        <v>2</v>
      </c>
      <c r="E23" s="7" t="s">
        <v>21</v>
      </c>
      <c r="F23" s="116" t="s">
        <v>22</v>
      </c>
      <c r="G23" s="17">
        <v>40</v>
      </c>
      <c r="H23" s="32"/>
      <c r="I23" s="119">
        <v>1200</v>
      </c>
      <c r="J23" s="120">
        <v>2000</v>
      </c>
      <c r="K23" s="27"/>
      <c r="L23" s="39"/>
      <c r="M23" s="39"/>
      <c r="N23" s="87"/>
      <c r="O23" s="27"/>
      <c r="P23" s="125"/>
    </row>
    <row r="24" spans="1:16" s="8" customFormat="1" ht="78" x14ac:dyDescent="0.3">
      <c r="A24" s="226" t="s">
        <v>32</v>
      </c>
      <c r="B24" s="113" t="s">
        <v>293</v>
      </c>
      <c r="C24" s="38"/>
      <c r="D24" s="15">
        <v>1</v>
      </c>
      <c r="E24" s="7" t="s">
        <v>21</v>
      </c>
      <c r="F24" s="116" t="s">
        <v>22</v>
      </c>
      <c r="G24" s="17">
        <v>50</v>
      </c>
      <c r="H24" s="32"/>
      <c r="I24" s="119">
        <v>1200</v>
      </c>
      <c r="J24" s="120">
        <v>2000</v>
      </c>
      <c r="K24" s="27"/>
      <c r="L24" s="39"/>
      <c r="M24" s="39"/>
      <c r="N24" s="87"/>
      <c r="O24" s="27"/>
      <c r="P24" s="125"/>
    </row>
    <row r="25" spans="1:16" s="8" customFormat="1" ht="78" x14ac:dyDescent="0.3">
      <c r="A25" s="226" t="s">
        <v>33</v>
      </c>
      <c r="B25" s="113" t="s">
        <v>294</v>
      </c>
      <c r="C25" s="38"/>
      <c r="D25" s="15">
        <v>1</v>
      </c>
      <c r="E25" s="7" t="s">
        <v>21</v>
      </c>
      <c r="F25" s="116" t="s">
        <v>22</v>
      </c>
      <c r="G25" s="17">
        <v>100</v>
      </c>
      <c r="H25" s="32"/>
      <c r="I25" s="119">
        <v>1200</v>
      </c>
      <c r="J25" s="120">
        <v>2000</v>
      </c>
      <c r="K25" s="27"/>
      <c r="L25" s="39"/>
      <c r="M25" s="39"/>
      <c r="N25" s="87"/>
      <c r="O25" s="27"/>
      <c r="P25" s="125"/>
    </row>
    <row r="26" spans="1:16" s="8" customFormat="1" ht="65" x14ac:dyDescent="0.3">
      <c r="A26" s="226" t="s">
        <v>34</v>
      </c>
      <c r="B26" s="113" t="s">
        <v>295</v>
      </c>
      <c r="C26" s="14">
        <v>551017</v>
      </c>
      <c r="D26" s="15">
        <v>2330</v>
      </c>
      <c r="E26" s="7" t="s">
        <v>35</v>
      </c>
      <c r="F26" s="116" t="s">
        <v>36</v>
      </c>
      <c r="G26" s="18" t="s">
        <v>37</v>
      </c>
      <c r="H26" s="32"/>
      <c r="I26" s="119">
        <v>1500</v>
      </c>
      <c r="J26" s="120">
        <v>30000</v>
      </c>
      <c r="K26" s="27"/>
      <c r="L26" s="39"/>
      <c r="M26" s="39"/>
      <c r="N26" s="87"/>
      <c r="O26" s="27"/>
      <c r="P26" s="125"/>
    </row>
    <row r="27" spans="1:16" s="8" customFormat="1" ht="65" x14ac:dyDescent="0.3">
      <c r="A27" s="226" t="s">
        <v>38</v>
      </c>
      <c r="B27" s="114" t="s">
        <v>296</v>
      </c>
      <c r="C27" s="14">
        <v>551033</v>
      </c>
      <c r="D27" s="15">
        <v>60</v>
      </c>
      <c r="E27" s="7" t="s">
        <v>35</v>
      </c>
      <c r="F27" s="116" t="s">
        <v>36</v>
      </c>
      <c r="G27" s="19">
        <v>20</v>
      </c>
      <c r="H27" s="32"/>
      <c r="I27" s="119">
        <v>1500</v>
      </c>
      <c r="J27" s="120">
        <v>30000</v>
      </c>
      <c r="K27" s="27"/>
      <c r="L27" s="39"/>
      <c r="M27" s="39"/>
      <c r="N27" s="87"/>
      <c r="O27" s="27"/>
      <c r="P27" s="125"/>
    </row>
    <row r="28" spans="1:16" x14ac:dyDescent="0.3">
      <c r="A28" s="236" t="s">
        <v>240</v>
      </c>
      <c r="B28" s="237"/>
      <c r="C28" s="237"/>
      <c r="D28" s="237"/>
      <c r="E28" s="237"/>
      <c r="F28" s="237"/>
      <c r="G28" s="237"/>
      <c r="H28" s="237"/>
      <c r="I28" s="237"/>
      <c r="J28" s="237"/>
      <c r="K28" s="237"/>
      <c r="L28" s="237"/>
      <c r="M28" s="237"/>
      <c r="N28" s="237"/>
      <c r="O28" s="238"/>
      <c r="P28" s="107"/>
    </row>
  </sheetData>
  <autoFilter ref="A12:P12" xr:uid="{00000000-0001-0000-0000-000000000000}"/>
  <mergeCells count="12">
    <mergeCell ref="A28:O28"/>
    <mergeCell ref="A6:P6"/>
    <mergeCell ref="A8:P8"/>
    <mergeCell ref="K11:M11"/>
    <mergeCell ref="N11:P11"/>
    <mergeCell ref="A10:P10"/>
    <mergeCell ref="A1:J1"/>
    <mergeCell ref="A3:P3"/>
    <mergeCell ref="A4:P4"/>
    <mergeCell ref="A5:P5"/>
    <mergeCell ref="A11:J11"/>
    <mergeCell ref="A9:P9"/>
  </mergeCells>
  <conditionalFormatting sqref="E12:E27 E29:E65533">
    <cfRule type="containsText" dxfId="101" priority="11" stopIfTrue="1" operator="containsText" text="kg">
      <formula>NOT(ISERROR(SEARCH("kg",E12)))</formula>
    </cfRule>
  </conditionalFormatting>
  <conditionalFormatting sqref="C12:C27 C29:C65533">
    <cfRule type="containsText" dxfId="100" priority="10" stopIfTrue="1" operator="containsText" text="jauns">
      <formula>NOT(ISERROR(SEARCH("jauns",C12)))</formula>
    </cfRule>
  </conditionalFormatting>
  <conditionalFormatting sqref="A9">
    <cfRule type="duplicateValues" dxfId="99" priority="5"/>
  </conditionalFormatting>
  <conditionalFormatting sqref="A10">
    <cfRule type="duplicateValues" dxfId="98" priority="1"/>
  </conditionalFormatting>
  <pageMargins left="0.25" right="0.25" top="0.75" bottom="0.75" header="0.3" footer="0.3"/>
  <pageSetup paperSize="9" scale="55" orientation="landscape" r:id="rId1"/>
  <ignoredErrors>
    <ignoredError sqref="G26"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U21"/>
  <sheetViews>
    <sheetView topLeftCell="A12" workbookViewId="0">
      <selection activeCell="L12" sqref="L12"/>
    </sheetView>
  </sheetViews>
  <sheetFormatPr defaultColWidth="8.6640625" defaultRowHeight="13" x14ac:dyDescent="0.25"/>
  <cols>
    <col min="1" max="1" width="7.33203125" style="23" customWidth="1"/>
    <col min="2" max="2" width="49.44140625" style="23" customWidth="1"/>
    <col min="3" max="3" width="15" style="23" bestFit="1" customWidth="1"/>
    <col min="4" max="4" width="15.33203125" style="23" customWidth="1"/>
    <col min="5" max="5" width="12" style="23" customWidth="1"/>
    <col min="6" max="6" width="9.6640625" style="23" customWidth="1"/>
    <col min="7" max="10" width="11.109375" style="23" customWidth="1"/>
    <col min="11" max="11" width="16.33203125" style="23" customWidth="1"/>
    <col min="12" max="12" width="17.6640625" style="1" customWidth="1"/>
    <col min="13" max="13" width="33" style="1" customWidth="1"/>
    <col min="14" max="14" width="18.44140625" style="1" customWidth="1"/>
    <col min="15" max="15" width="14.6640625" style="1" customWidth="1"/>
    <col min="16" max="16" width="33.33203125" style="1" customWidth="1"/>
    <col min="17" max="16384" width="8.6640625" style="1"/>
  </cols>
  <sheetData>
    <row r="1" spans="1:21" ht="15.5" x14ac:dyDescent="0.25">
      <c r="A1" s="242" t="s">
        <v>186</v>
      </c>
      <c r="B1" s="242"/>
      <c r="C1" s="242"/>
      <c r="D1" s="242"/>
      <c r="E1" s="242"/>
      <c r="F1" s="242"/>
      <c r="G1" s="242"/>
      <c r="H1" s="242"/>
      <c r="I1" s="242"/>
      <c r="J1" s="242"/>
      <c r="K1" s="1"/>
    </row>
    <row r="2" spans="1:21" x14ac:dyDescent="0.3">
      <c r="A2" s="34"/>
      <c r="B2" s="34"/>
      <c r="C2" s="34"/>
      <c r="D2" s="34"/>
      <c r="E2" s="34"/>
      <c r="F2" s="34"/>
      <c r="G2" s="34"/>
      <c r="H2" s="34"/>
      <c r="I2" s="34"/>
      <c r="J2" s="34"/>
      <c r="K2" s="34"/>
    </row>
    <row r="3" spans="1:21" ht="12.75" customHeight="1" x14ac:dyDescent="0.3">
      <c r="A3" s="230" t="s">
        <v>0</v>
      </c>
      <c r="B3" s="230"/>
      <c r="C3" s="230"/>
      <c r="D3" s="230"/>
      <c r="E3" s="230"/>
      <c r="F3" s="230"/>
      <c r="G3" s="230"/>
      <c r="H3" s="230"/>
      <c r="I3" s="230"/>
      <c r="J3" s="230"/>
      <c r="K3" s="230"/>
      <c r="L3" s="230"/>
      <c r="M3" s="230"/>
      <c r="N3" s="230"/>
      <c r="O3" s="230"/>
      <c r="P3" s="230"/>
      <c r="Q3" s="8"/>
      <c r="R3" s="8"/>
      <c r="S3" s="8"/>
      <c r="T3" s="8"/>
      <c r="U3" s="8"/>
    </row>
    <row r="4" spans="1:21" x14ac:dyDescent="0.3">
      <c r="A4" s="231" t="s">
        <v>1</v>
      </c>
      <c r="B4" s="231"/>
      <c r="C4" s="231"/>
      <c r="D4" s="231"/>
      <c r="E4" s="231"/>
      <c r="F4" s="231"/>
      <c r="G4" s="231"/>
      <c r="H4" s="231"/>
      <c r="I4" s="231"/>
      <c r="J4" s="231"/>
      <c r="K4" s="231"/>
      <c r="L4" s="231"/>
      <c r="M4" s="231"/>
      <c r="N4" s="231"/>
      <c r="O4" s="231"/>
      <c r="P4" s="231"/>
      <c r="Q4" s="34"/>
      <c r="R4" s="8"/>
      <c r="S4" s="8"/>
      <c r="T4" s="8"/>
      <c r="U4" s="8"/>
    </row>
    <row r="5" spans="1:21" x14ac:dyDescent="0.3">
      <c r="A5" s="231" t="s">
        <v>247</v>
      </c>
      <c r="B5" s="231"/>
      <c r="C5" s="231"/>
      <c r="D5" s="231"/>
      <c r="E5" s="231"/>
      <c r="F5" s="231"/>
      <c r="G5" s="231"/>
      <c r="H5" s="231"/>
      <c r="I5" s="231"/>
      <c r="J5" s="231"/>
      <c r="K5" s="231"/>
      <c r="L5" s="231"/>
      <c r="M5" s="231"/>
      <c r="N5" s="231"/>
      <c r="O5" s="231"/>
      <c r="P5" s="231"/>
      <c r="Q5" s="34"/>
      <c r="R5" s="8"/>
      <c r="S5" s="8"/>
      <c r="T5" s="8"/>
      <c r="U5" s="8"/>
    </row>
    <row r="6" spans="1:21" x14ac:dyDescent="0.3">
      <c r="A6" s="231" t="s">
        <v>2</v>
      </c>
      <c r="B6" s="231"/>
      <c r="C6" s="231"/>
      <c r="D6" s="231"/>
      <c r="E6" s="231"/>
      <c r="F6" s="231"/>
      <c r="G6" s="231"/>
      <c r="H6" s="231"/>
      <c r="I6" s="231"/>
      <c r="J6" s="231"/>
      <c r="K6" s="231"/>
      <c r="L6" s="231"/>
      <c r="M6" s="231"/>
      <c r="N6" s="231"/>
      <c r="O6" s="231"/>
      <c r="P6" s="231"/>
      <c r="Q6" s="8"/>
      <c r="R6" s="8"/>
      <c r="S6" s="8"/>
      <c r="T6" s="8"/>
      <c r="U6" s="8"/>
    </row>
    <row r="7" spans="1:21" ht="20.5" customHeight="1" x14ac:dyDescent="0.25">
      <c r="A7" s="255" t="s">
        <v>264</v>
      </c>
      <c r="B7" s="255"/>
      <c r="C7" s="255"/>
      <c r="D7" s="255"/>
      <c r="E7" s="255"/>
      <c r="F7" s="255"/>
      <c r="G7" s="255"/>
      <c r="H7" s="255"/>
      <c r="I7" s="255"/>
      <c r="J7" s="255"/>
      <c r="K7" s="255"/>
      <c r="L7" s="255"/>
      <c r="M7" s="255"/>
      <c r="N7" s="255"/>
      <c r="O7" s="255"/>
      <c r="P7" s="255"/>
      <c r="Q7" s="130"/>
      <c r="R7" s="130"/>
      <c r="S7" s="130"/>
      <c r="T7" s="130"/>
      <c r="U7" s="130"/>
    </row>
    <row r="8" spans="1:21" ht="28.5" customHeight="1" x14ac:dyDescent="0.3">
      <c r="A8" s="230" t="s">
        <v>3</v>
      </c>
      <c r="B8" s="230"/>
      <c r="C8" s="230"/>
      <c r="D8" s="230"/>
      <c r="E8" s="230"/>
      <c r="F8" s="230"/>
      <c r="G8" s="230"/>
      <c r="H8" s="230"/>
      <c r="I8" s="230"/>
      <c r="J8" s="230"/>
      <c r="K8" s="230"/>
      <c r="L8" s="230"/>
      <c r="M8" s="230"/>
      <c r="N8" s="230"/>
      <c r="O8" s="230"/>
      <c r="P8" s="230"/>
      <c r="Q8" s="8"/>
      <c r="R8" s="8"/>
      <c r="S8" s="8"/>
      <c r="T8" s="8"/>
      <c r="U8" s="8"/>
    </row>
    <row r="9" spans="1:21" s="66" customFormat="1" ht="20.25" customHeight="1" x14ac:dyDescent="0.5">
      <c r="A9" s="233" t="s">
        <v>4</v>
      </c>
      <c r="B9" s="234"/>
      <c r="C9" s="234"/>
      <c r="D9" s="234"/>
      <c r="E9" s="234"/>
      <c r="F9" s="234"/>
      <c r="G9" s="234"/>
      <c r="H9" s="234"/>
      <c r="I9" s="234"/>
      <c r="J9" s="234"/>
      <c r="K9" s="234"/>
      <c r="L9" s="234"/>
      <c r="M9" s="234"/>
      <c r="N9" s="234"/>
      <c r="O9" s="234"/>
      <c r="P9" s="235"/>
    </row>
    <row r="10" spans="1:21" s="66" customFormat="1" ht="19.5" customHeight="1" x14ac:dyDescent="0.5">
      <c r="A10" s="263" t="s">
        <v>261</v>
      </c>
      <c r="B10" s="264"/>
      <c r="C10" s="264"/>
      <c r="D10" s="264"/>
      <c r="E10" s="264"/>
      <c r="F10" s="264"/>
      <c r="G10" s="264"/>
      <c r="H10" s="264"/>
      <c r="I10" s="264"/>
      <c r="J10" s="264"/>
      <c r="K10" s="264"/>
      <c r="L10" s="264"/>
      <c r="M10" s="264"/>
      <c r="N10" s="264"/>
      <c r="O10" s="264"/>
      <c r="P10" s="265"/>
    </row>
    <row r="11" spans="1:21" ht="19.5" customHeight="1" x14ac:dyDescent="0.25">
      <c r="A11" s="243" t="s">
        <v>5</v>
      </c>
      <c r="B11" s="244"/>
      <c r="C11" s="244"/>
      <c r="D11" s="244"/>
      <c r="E11" s="244"/>
      <c r="F11" s="244"/>
      <c r="G11" s="244"/>
      <c r="H11" s="244"/>
      <c r="I11" s="244"/>
      <c r="J11" s="252"/>
      <c r="K11" s="232" t="s">
        <v>6</v>
      </c>
      <c r="L11" s="232"/>
      <c r="M11" s="232"/>
      <c r="N11" s="240" t="s">
        <v>7</v>
      </c>
      <c r="O11" s="240"/>
      <c r="P11" s="240"/>
    </row>
    <row r="12" spans="1:21" ht="84" customHeight="1" x14ac:dyDescent="0.25">
      <c r="A12" s="3" t="s">
        <v>8</v>
      </c>
      <c r="B12" s="3" t="s">
        <v>9</v>
      </c>
      <c r="C12" s="10" t="s">
        <v>78</v>
      </c>
      <c r="D12" s="10" t="s">
        <v>11</v>
      </c>
      <c r="E12" s="3" t="s">
        <v>41</v>
      </c>
      <c r="F12" s="3" t="s">
        <v>13</v>
      </c>
      <c r="G12" s="11" t="s">
        <v>14</v>
      </c>
      <c r="H12" s="12" t="s">
        <v>15</v>
      </c>
      <c r="I12" s="12" t="s">
        <v>16</v>
      </c>
      <c r="J12" s="12" t="s">
        <v>17</v>
      </c>
      <c r="K12" s="69" t="s">
        <v>236</v>
      </c>
      <c r="L12" s="70" t="s">
        <v>359</v>
      </c>
      <c r="M12" s="33" t="s">
        <v>257</v>
      </c>
      <c r="N12" s="71" t="s">
        <v>19</v>
      </c>
      <c r="O12" s="71" t="s">
        <v>12</v>
      </c>
      <c r="P12" s="71" t="s">
        <v>245</v>
      </c>
    </row>
    <row r="13" spans="1:21" s="145" customFormat="1" ht="23.25" customHeight="1" x14ac:dyDescent="0.25">
      <c r="A13" s="139">
        <v>1</v>
      </c>
      <c r="B13" s="139">
        <v>2</v>
      </c>
      <c r="C13" s="140">
        <v>3</v>
      </c>
      <c r="D13" s="140">
        <v>4</v>
      </c>
      <c r="E13" s="139">
        <v>5</v>
      </c>
      <c r="F13" s="139">
        <v>6</v>
      </c>
      <c r="G13" s="141">
        <v>7</v>
      </c>
      <c r="H13" s="133">
        <v>8</v>
      </c>
      <c r="I13" s="133">
        <v>9</v>
      </c>
      <c r="J13" s="133">
        <v>10</v>
      </c>
      <c r="K13" s="142">
        <v>11</v>
      </c>
      <c r="L13" s="143">
        <v>12</v>
      </c>
      <c r="M13" s="144">
        <v>13</v>
      </c>
      <c r="N13" s="143">
        <v>14</v>
      </c>
      <c r="O13" s="143">
        <v>15</v>
      </c>
      <c r="P13" s="143">
        <v>16</v>
      </c>
    </row>
    <row r="14" spans="1:21" ht="31.4" customHeight="1" x14ac:dyDescent="0.25">
      <c r="A14" s="21" t="s">
        <v>187</v>
      </c>
      <c r="B14" s="22" t="s">
        <v>188</v>
      </c>
      <c r="C14" s="41"/>
      <c r="D14" s="15">
        <v>16</v>
      </c>
      <c r="E14" s="27" t="s">
        <v>21</v>
      </c>
      <c r="F14" s="21" t="s">
        <v>22</v>
      </c>
      <c r="G14" s="21">
        <v>0.5</v>
      </c>
      <c r="H14" s="32"/>
      <c r="I14" s="21">
        <v>1000</v>
      </c>
      <c r="J14" s="21">
        <v>1000</v>
      </c>
      <c r="K14" s="74"/>
      <c r="L14" s="82"/>
      <c r="M14" s="82"/>
      <c r="N14" s="73"/>
      <c r="O14" s="129"/>
      <c r="P14" s="127"/>
    </row>
    <row r="15" spans="1:21" ht="27" customHeight="1" x14ac:dyDescent="0.25">
      <c r="A15" s="21" t="s">
        <v>189</v>
      </c>
      <c r="B15" s="22" t="s">
        <v>190</v>
      </c>
      <c r="C15" s="41"/>
      <c r="D15" s="15">
        <v>7</v>
      </c>
      <c r="E15" s="27" t="s">
        <v>21</v>
      </c>
      <c r="F15" s="21" t="s">
        <v>22</v>
      </c>
      <c r="G15" s="21">
        <v>1.5</v>
      </c>
      <c r="H15" s="32"/>
      <c r="I15" s="21">
        <v>1000</v>
      </c>
      <c r="J15" s="21">
        <v>1000</v>
      </c>
      <c r="K15" s="74"/>
      <c r="L15" s="82"/>
      <c r="M15" s="82"/>
      <c r="N15" s="73"/>
      <c r="O15" s="129"/>
      <c r="P15" s="127"/>
    </row>
    <row r="16" spans="1:21" ht="21" customHeight="1" x14ac:dyDescent="0.25">
      <c r="A16" s="21" t="s">
        <v>191</v>
      </c>
      <c r="B16" s="7" t="s">
        <v>192</v>
      </c>
      <c r="C16" s="41"/>
      <c r="D16" s="15">
        <v>6</v>
      </c>
      <c r="E16" s="27" t="s">
        <v>21</v>
      </c>
      <c r="F16" s="21" t="s">
        <v>22</v>
      </c>
      <c r="G16" s="21">
        <v>2</v>
      </c>
      <c r="H16" s="32"/>
      <c r="I16" s="21">
        <v>1000</v>
      </c>
      <c r="J16" s="21">
        <v>2000</v>
      </c>
      <c r="K16" s="74"/>
      <c r="L16" s="82"/>
      <c r="M16" s="83"/>
      <c r="N16" s="73"/>
      <c r="O16" s="129"/>
      <c r="P16" s="127"/>
    </row>
    <row r="17" spans="1:16" ht="21" customHeight="1" x14ac:dyDescent="0.25">
      <c r="A17" s="21" t="s">
        <v>193</v>
      </c>
      <c r="B17" s="7" t="s">
        <v>194</v>
      </c>
      <c r="C17" s="41"/>
      <c r="D17" s="15">
        <v>31</v>
      </c>
      <c r="E17" s="27" t="s">
        <v>21</v>
      </c>
      <c r="F17" s="21" t="s">
        <v>22</v>
      </c>
      <c r="G17" s="21">
        <v>10</v>
      </c>
      <c r="H17" s="32"/>
      <c r="I17" s="21">
        <v>1000</v>
      </c>
      <c r="J17" s="21">
        <v>2000</v>
      </c>
      <c r="K17" s="74"/>
      <c r="L17" s="82"/>
      <c r="M17" s="82"/>
      <c r="N17" s="73"/>
      <c r="O17" s="129"/>
      <c r="P17" s="127"/>
    </row>
    <row r="18" spans="1:16" ht="28.75" customHeight="1" x14ac:dyDescent="0.25">
      <c r="A18" s="21" t="s">
        <v>195</v>
      </c>
      <c r="B18" s="7" t="s">
        <v>196</v>
      </c>
      <c r="C18" s="41"/>
      <c r="D18" s="15">
        <v>1</v>
      </c>
      <c r="E18" s="27" t="s">
        <v>21</v>
      </c>
      <c r="F18" s="21" t="s">
        <v>22</v>
      </c>
      <c r="G18" s="21">
        <v>20</v>
      </c>
      <c r="H18" s="32"/>
      <c r="I18" s="21">
        <v>1000</v>
      </c>
      <c r="J18" s="21">
        <v>2000</v>
      </c>
      <c r="K18" s="74"/>
      <c r="L18" s="82"/>
      <c r="M18" s="82"/>
      <c r="N18" s="73"/>
      <c r="O18" s="129"/>
      <c r="P18" s="127"/>
    </row>
    <row r="19" spans="1:16" ht="29.5" customHeight="1" x14ac:dyDescent="0.25">
      <c r="A19" s="21" t="s">
        <v>197</v>
      </c>
      <c r="B19" s="7" t="s">
        <v>198</v>
      </c>
      <c r="C19" s="7">
        <v>4824126</v>
      </c>
      <c r="D19" s="15">
        <v>1</v>
      </c>
      <c r="E19" s="27" t="s">
        <v>21</v>
      </c>
      <c r="F19" s="21" t="s">
        <v>22</v>
      </c>
      <c r="G19" s="21">
        <v>25</v>
      </c>
      <c r="H19" s="32"/>
      <c r="I19" s="21">
        <v>1000</v>
      </c>
      <c r="J19" s="21">
        <v>1000</v>
      </c>
      <c r="K19" s="74"/>
      <c r="L19" s="82"/>
      <c r="M19" s="82"/>
      <c r="N19" s="73"/>
      <c r="O19" s="129"/>
      <c r="P19" s="127"/>
    </row>
    <row r="20" spans="1:16" ht="30" customHeight="1" x14ac:dyDescent="0.25">
      <c r="A20" s="21" t="s">
        <v>199</v>
      </c>
      <c r="B20" s="28" t="s">
        <v>200</v>
      </c>
      <c r="C20" s="29">
        <v>4824127</v>
      </c>
      <c r="D20" s="15">
        <v>1</v>
      </c>
      <c r="E20" s="27" t="s">
        <v>21</v>
      </c>
      <c r="F20" s="21" t="s">
        <v>22</v>
      </c>
      <c r="G20" s="21">
        <v>25</v>
      </c>
      <c r="H20" s="32"/>
      <c r="I20" s="21">
        <v>1000</v>
      </c>
      <c r="J20" s="21">
        <v>2000</v>
      </c>
      <c r="K20" s="74"/>
      <c r="L20" s="82"/>
      <c r="M20" s="82"/>
      <c r="N20" s="73"/>
      <c r="O20" s="129"/>
      <c r="P20" s="127"/>
    </row>
    <row r="21" spans="1:16" ht="15.75" customHeight="1" x14ac:dyDescent="0.25">
      <c r="A21" s="245" t="s">
        <v>240</v>
      </c>
      <c r="B21" s="246"/>
      <c r="C21" s="246"/>
      <c r="D21" s="246"/>
      <c r="E21" s="246"/>
      <c r="F21" s="246"/>
      <c r="G21" s="246"/>
      <c r="H21" s="246"/>
      <c r="I21" s="246"/>
      <c r="J21" s="246"/>
      <c r="K21" s="246"/>
      <c r="L21" s="246"/>
      <c r="M21" s="246"/>
      <c r="N21" s="246"/>
      <c r="O21" s="247"/>
      <c r="P21" s="37"/>
    </row>
  </sheetData>
  <mergeCells count="13">
    <mergeCell ref="A21:O21"/>
    <mergeCell ref="A6:P6"/>
    <mergeCell ref="A11:J11"/>
    <mergeCell ref="A1:J1"/>
    <mergeCell ref="A5:P5"/>
    <mergeCell ref="A4:P4"/>
    <mergeCell ref="A3:P3"/>
    <mergeCell ref="K11:M11"/>
    <mergeCell ref="N11:P11"/>
    <mergeCell ref="A9:P9"/>
    <mergeCell ref="A8:P8"/>
    <mergeCell ref="A7:P7"/>
    <mergeCell ref="A10:P10"/>
  </mergeCells>
  <conditionalFormatting sqref="F12:J13">
    <cfRule type="containsBlanks" dxfId="51" priority="6" stopIfTrue="1">
      <formula>LEN(TRIM(F12))=0</formula>
    </cfRule>
  </conditionalFormatting>
  <conditionalFormatting sqref="E22:E65536 E12:E20">
    <cfRule type="containsText" dxfId="50" priority="4" stopIfTrue="1" operator="containsText" text="kg">
      <formula>NOT(ISERROR(SEARCH("kg",E12)))</formula>
    </cfRule>
  </conditionalFormatting>
  <conditionalFormatting sqref="A9">
    <cfRule type="duplicateValues" dxfId="49" priority="3"/>
  </conditionalFormatting>
  <conditionalFormatting sqref="A10">
    <cfRule type="duplicateValues" dxfId="48" priority="1"/>
  </conditionalFormatting>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P21"/>
  <sheetViews>
    <sheetView topLeftCell="A12" zoomScale="87" zoomScaleNormal="87" workbookViewId="0">
      <selection activeCell="B20" sqref="B20"/>
    </sheetView>
  </sheetViews>
  <sheetFormatPr defaultColWidth="9.33203125" defaultRowHeight="13" x14ac:dyDescent="0.3"/>
  <cols>
    <col min="1" max="1" width="7.33203125" style="23" customWidth="1"/>
    <col min="2" max="2" width="80.6640625" style="23" customWidth="1"/>
    <col min="3" max="3" width="10" style="23" customWidth="1"/>
    <col min="4" max="4" width="19.109375" style="23" customWidth="1"/>
    <col min="5" max="5" width="14.109375" style="23" customWidth="1"/>
    <col min="6" max="6" width="16.44140625" style="23" customWidth="1"/>
    <col min="7" max="7" width="13.109375" style="24" customWidth="1"/>
    <col min="8" max="10" width="13.109375" style="91" customWidth="1"/>
    <col min="11" max="11" width="20.44140625" style="23" customWidth="1"/>
    <col min="12" max="12" width="20" style="8" customWidth="1"/>
    <col min="13" max="13" width="32.109375" style="1" customWidth="1"/>
    <col min="14" max="14" width="17.44140625" style="1" customWidth="1"/>
    <col min="15" max="15" width="16" style="1" customWidth="1"/>
    <col min="16" max="16" width="22.6640625" style="1" customWidth="1"/>
    <col min="17" max="16384" width="9.33203125" style="1"/>
  </cols>
  <sheetData>
    <row r="1" spans="1:16" s="62" customFormat="1" ht="15.5" x14ac:dyDescent="0.35">
      <c r="A1" s="229" t="s">
        <v>263</v>
      </c>
      <c r="B1" s="229"/>
      <c r="C1" s="229"/>
      <c r="D1" s="229"/>
      <c r="E1" s="229"/>
      <c r="G1" s="79"/>
      <c r="H1" s="79"/>
      <c r="I1" s="79"/>
      <c r="J1" s="79"/>
      <c r="K1" s="92"/>
      <c r="L1" s="92"/>
    </row>
    <row r="2" spans="1:16" x14ac:dyDescent="0.3">
      <c r="A2" s="34"/>
      <c r="B2" s="34"/>
      <c r="C2" s="34"/>
      <c r="D2" s="34"/>
      <c r="E2" s="34"/>
      <c r="F2" s="34"/>
      <c r="G2" s="81"/>
      <c r="H2" s="81"/>
      <c r="I2" s="81"/>
      <c r="J2" s="81"/>
      <c r="L2" s="23"/>
    </row>
    <row r="3" spans="1:16" ht="12.75" customHeight="1" x14ac:dyDescent="0.25">
      <c r="A3" s="230" t="s">
        <v>0</v>
      </c>
      <c r="B3" s="230"/>
      <c r="C3" s="230"/>
      <c r="D3" s="230"/>
      <c r="E3" s="230"/>
      <c r="F3" s="230"/>
      <c r="G3" s="230"/>
      <c r="H3" s="230"/>
      <c r="I3" s="230"/>
      <c r="J3" s="230"/>
      <c r="K3" s="230"/>
      <c r="L3" s="230"/>
      <c r="M3" s="230"/>
      <c r="N3" s="230"/>
      <c r="O3" s="230"/>
      <c r="P3" s="230"/>
    </row>
    <row r="4" spans="1:16" x14ac:dyDescent="0.3">
      <c r="A4" s="231" t="s">
        <v>1</v>
      </c>
      <c r="B4" s="231"/>
      <c r="C4" s="231"/>
      <c r="D4" s="231"/>
      <c r="E4" s="231"/>
      <c r="F4" s="231"/>
      <c r="G4" s="231"/>
      <c r="H4" s="231"/>
      <c r="I4" s="231"/>
      <c r="J4" s="231"/>
      <c r="K4" s="231"/>
      <c r="L4" s="231"/>
      <c r="M4" s="231"/>
      <c r="N4" s="231"/>
      <c r="O4" s="231"/>
      <c r="P4" s="231"/>
    </row>
    <row r="5" spans="1:16" x14ac:dyDescent="0.3">
      <c r="A5" s="231" t="s">
        <v>247</v>
      </c>
      <c r="B5" s="231"/>
      <c r="C5" s="231"/>
      <c r="D5" s="231"/>
      <c r="E5" s="231"/>
      <c r="F5" s="231"/>
      <c r="G5" s="231"/>
      <c r="H5" s="231"/>
      <c r="I5" s="231"/>
      <c r="J5" s="231"/>
      <c r="K5" s="231"/>
      <c r="L5" s="231"/>
      <c r="M5" s="231"/>
      <c r="N5" s="231"/>
      <c r="O5" s="231"/>
      <c r="P5" s="231"/>
    </row>
    <row r="6" spans="1:16" x14ac:dyDescent="0.3">
      <c r="A6" s="231" t="s">
        <v>2</v>
      </c>
      <c r="B6" s="231"/>
      <c r="C6" s="231"/>
      <c r="D6" s="231"/>
      <c r="E6" s="231"/>
      <c r="F6" s="231"/>
      <c r="G6" s="231"/>
      <c r="H6" s="231"/>
      <c r="I6" s="231"/>
      <c r="J6" s="231"/>
      <c r="K6" s="231"/>
      <c r="L6" s="231"/>
      <c r="M6" s="231"/>
      <c r="N6" s="231"/>
      <c r="O6" s="231"/>
      <c r="P6" s="231"/>
    </row>
    <row r="7" spans="1:16" ht="19.5" customHeight="1" x14ac:dyDescent="0.25">
      <c r="A7" s="255" t="s">
        <v>265</v>
      </c>
      <c r="B7" s="255"/>
      <c r="C7" s="255"/>
      <c r="D7" s="255"/>
      <c r="E7" s="255"/>
      <c r="F7" s="255"/>
      <c r="G7" s="255"/>
      <c r="H7" s="255"/>
      <c r="I7" s="255"/>
      <c r="J7" s="255"/>
      <c r="K7" s="255"/>
      <c r="L7" s="255"/>
      <c r="M7" s="255"/>
      <c r="N7" s="255"/>
      <c r="O7" s="255"/>
      <c r="P7" s="255"/>
    </row>
    <row r="8" spans="1:16" ht="29.25" customHeight="1" x14ac:dyDescent="0.25">
      <c r="A8" s="230" t="s">
        <v>3</v>
      </c>
      <c r="B8" s="230"/>
      <c r="C8" s="230"/>
      <c r="D8" s="230"/>
      <c r="E8" s="230"/>
      <c r="F8" s="230"/>
      <c r="G8" s="230"/>
      <c r="H8" s="230"/>
      <c r="I8" s="230"/>
      <c r="J8" s="230"/>
      <c r="K8" s="230"/>
      <c r="L8" s="230"/>
      <c r="M8" s="230"/>
      <c r="N8" s="230"/>
      <c r="O8" s="230"/>
      <c r="P8" s="230"/>
    </row>
    <row r="9" spans="1:16" ht="20.25" customHeight="1" x14ac:dyDescent="0.25">
      <c r="A9" s="253" t="s">
        <v>4</v>
      </c>
      <c r="B9" s="253"/>
      <c r="C9" s="253"/>
      <c r="D9" s="253"/>
      <c r="E9" s="253"/>
      <c r="F9" s="253"/>
      <c r="G9" s="253"/>
      <c r="H9" s="253"/>
      <c r="I9" s="253"/>
      <c r="J9" s="253"/>
      <c r="K9" s="253"/>
      <c r="L9" s="253"/>
      <c r="M9" s="253"/>
      <c r="N9" s="253"/>
      <c r="O9" s="253"/>
      <c r="P9" s="253"/>
    </row>
    <row r="10" spans="1:16" s="66" customFormat="1" ht="19.5" customHeight="1" x14ac:dyDescent="0.5">
      <c r="A10" s="263" t="s">
        <v>261</v>
      </c>
      <c r="B10" s="264"/>
      <c r="C10" s="264"/>
      <c r="D10" s="264"/>
      <c r="E10" s="264"/>
      <c r="F10" s="264"/>
      <c r="G10" s="264"/>
      <c r="H10" s="264"/>
      <c r="I10" s="264"/>
      <c r="J10" s="264"/>
      <c r="K10" s="264"/>
      <c r="L10" s="264"/>
      <c r="M10" s="264"/>
      <c r="N10" s="264"/>
      <c r="O10" s="264"/>
      <c r="P10" s="265"/>
    </row>
    <row r="11" spans="1:16" ht="12.75" customHeight="1" x14ac:dyDescent="0.25">
      <c r="A11" s="243" t="s">
        <v>5</v>
      </c>
      <c r="B11" s="244"/>
      <c r="C11" s="244"/>
      <c r="D11" s="244"/>
      <c r="E11" s="244"/>
      <c r="F11" s="244"/>
      <c r="G11" s="244"/>
      <c r="H11" s="244"/>
      <c r="I11" s="244"/>
      <c r="J11" s="252"/>
      <c r="K11" s="243" t="s">
        <v>237</v>
      </c>
      <c r="L11" s="244"/>
      <c r="M11" s="252"/>
      <c r="N11" s="260" t="s">
        <v>7</v>
      </c>
      <c r="O11" s="261"/>
      <c r="P11" s="262"/>
    </row>
    <row r="12" spans="1:16" ht="114.75" customHeight="1" x14ac:dyDescent="0.25">
      <c r="A12" s="3" t="s">
        <v>8</v>
      </c>
      <c r="B12" s="10" t="s">
        <v>9</v>
      </c>
      <c r="C12" s="10" t="s">
        <v>10</v>
      </c>
      <c r="D12" s="10" t="s">
        <v>11</v>
      </c>
      <c r="E12" s="10" t="s">
        <v>12</v>
      </c>
      <c r="F12" s="4" t="s">
        <v>13</v>
      </c>
      <c r="G12" s="11" t="s">
        <v>14</v>
      </c>
      <c r="H12" s="12" t="s">
        <v>15</v>
      </c>
      <c r="I12" s="12" t="s">
        <v>16</v>
      </c>
      <c r="J12" s="12" t="s">
        <v>17</v>
      </c>
      <c r="K12" s="69" t="s">
        <v>236</v>
      </c>
      <c r="L12" s="70" t="s">
        <v>359</v>
      </c>
      <c r="M12" s="33" t="s">
        <v>257</v>
      </c>
      <c r="N12" s="33" t="s">
        <v>19</v>
      </c>
      <c r="O12" s="33" t="s">
        <v>12</v>
      </c>
      <c r="P12" s="40" t="s">
        <v>244</v>
      </c>
    </row>
    <row r="13" spans="1:16" s="145" customFormat="1" ht="17.25" customHeight="1" x14ac:dyDescent="0.25">
      <c r="A13" s="139">
        <v>1</v>
      </c>
      <c r="B13" s="140">
        <v>2</v>
      </c>
      <c r="C13" s="140">
        <v>3</v>
      </c>
      <c r="D13" s="140">
        <v>4</v>
      </c>
      <c r="E13" s="140">
        <v>5</v>
      </c>
      <c r="F13" s="139">
        <v>6</v>
      </c>
      <c r="G13" s="141">
        <v>7</v>
      </c>
      <c r="H13" s="133">
        <v>8</v>
      </c>
      <c r="I13" s="133">
        <v>9</v>
      </c>
      <c r="J13" s="133">
        <v>10</v>
      </c>
      <c r="K13" s="142">
        <v>11</v>
      </c>
      <c r="L13" s="144">
        <v>12</v>
      </c>
      <c r="M13" s="144">
        <v>13</v>
      </c>
      <c r="N13" s="144">
        <v>14</v>
      </c>
      <c r="O13" s="144">
        <v>15</v>
      </c>
      <c r="P13" s="144">
        <v>16</v>
      </c>
    </row>
    <row r="14" spans="1:16" ht="15.75" customHeight="1" x14ac:dyDescent="0.3">
      <c r="A14" s="56" t="s">
        <v>201</v>
      </c>
      <c r="B14" s="41" t="s">
        <v>406</v>
      </c>
      <c r="C14" s="14">
        <v>5710034</v>
      </c>
      <c r="D14" s="15">
        <v>50</v>
      </c>
      <c r="E14" s="7" t="s">
        <v>21</v>
      </c>
      <c r="F14" s="50" t="s">
        <v>22</v>
      </c>
      <c r="G14" s="17">
        <v>10</v>
      </c>
      <c r="H14" s="32"/>
      <c r="I14" s="21">
        <v>1500</v>
      </c>
      <c r="J14" s="21">
        <v>2000</v>
      </c>
      <c r="K14" s="125"/>
      <c r="L14" s="125"/>
      <c r="M14" s="159"/>
      <c r="N14" s="160"/>
      <c r="O14" s="125"/>
      <c r="P14" s="127"/>
    </row>
    <row r="15" spans="1:16" ht="15.75" customHeight="1" x14ac:dyDescent="0.3">
      <c r="A15" s="56" t="s">
        <v>202</v>
      </c>
      <c r="B15" s="41" t="s">
        <v>407</v>
      </c>
      <c r="C15" s="14">
        <v>5710038</v>
      </c>
      <c r="D15" s="15">
        <v>78</v>
      </c>
      <c r="E15" s="7" t="s">
        <v>21</v>
      </c>
      <c r="F15" s="50" t="s">
        <v>22</v>
      </c>
      <c r="G15" s="17">
        <v>10</v>
      </c>
      <c r="H15" s="32"/>
      <c r="I15" s="21">
        <v>1250</v>
      </c>
      <c r="J15" s="21">
        <v>2000</v>
      </c>
      <c r="K15" s="125"/>
      <c r="L15" s="125"/>
      <c r="M15" s="159"/>
      <c r="N15" s="160"/>
      <c r="O15" s="125"/>
      <c r="P15" s="127"/>
    </row>
    <row r="16" spans="1:16" ht="15.75" customHeight="1" x14ac:dyDescent="0.3">
      <c r="A16" s="56" t="s">
        <v>203</v>
      </c>
      <c r="B16" s="41" t="s">
        <v>408</v>
      </c>
      <c r="C16" s="14">
        <v>5710039</v>
      </c>
      <c r="D16" s="15">
        <v>128</v>
      </c>
      <c r="E16" s="7" t="s">
        <v>21</v>
      </c>
      <c r="F16" s="50" t="s">
        <v>22</v>
      </c>
      <c r="G16" s="17">
        <v>20</v>
      </c>
      <c r="H16" s="32"/>
      <c r="I16" s="21">
        <v>1250</v>
      </c>
      <c r="J16" s="21">
        <v>2000</v>
      </c>
      <c r="K16" s="125"/>
      <c r="L16" s="125"/>
      <c r="M16" s="159"/>
      <c r="N16" s="160"/>
      <c r="O16" s="125"/>
      <c r="P16" s="127"/>
    </row>
    <row r="17" spans="1:16" ht="15.75" customHeight="1" x14ac:dyDescent="0.3">
      <c r="A17" s="56" t="s">
        <v>204</v>
      </c>
      <c r="B17" s="41" t="s">
        <v>409</v>
      </c>
      <c r="C17" s="14">
        <v>5710033</v>
      </c>
      <c r="D17" s="15">
        <v>35</v>
      </c>
      <c r="E17" s="7" t="s">
        <v>21</v>
      </c>
      <c r="F17" s="50" t="s">
        <v>22</v>
      </c>
      <c r="G17" s="17">
        <v>20</v>
      </c>
      <c r="H17" s="32"/>
      <c r="I17" s="21">
        <v>1500</v>
      </c>
      <c r="J17" s="21">
        <v>2000</v>
      </c>
      <c r="K17" s="125"/>
      <c r="L17" s="125"/>
      <c r="M17" s="159"/>
      <c r="N17" s="160"/>
      <c r="O17" s="125"/>
      <c r="P17" s="127"/>
    </row>
    <row r="18" spans="1:16" ht="15.75" customHeight="1" x14ac:dyDescent="0.3">
      <c r="A18" s="56" t="s">
        <v>205</v>
      </c>
      <c r="B18" s="41" t="s">
        <v>410</v>
      </c>
      <c r="C18" s="14">
        <v>562012</v>
      </c>
      <c r="D18" s="15">
        <v>2</v>
      </c>
      <c r="E18" s="7" t="s">
        <v>21</v>
      </c>
      <c r="F18" s="50" t="s">
        <v>22</v>
      </c>
      <c r="G18" s="17">
        <v>10</v>
      </c>
      <c r="H18" s="32"/>
      <c r="I18" s="21">
        <v>1500</v>
      </c>
      <c r="J18" s="21">
        <v>2000</v>
      </c>
      <c r="K18" s="125"/>
      <c r="L18" s="41"/>
      <c r="M18" s="159"/>
      <c r="N18" s="160"/>
      <c r="O18" s="125"/>
      <c r="P18" s="127"/>
    </row>
    <row r="19" spans="1:16" ht="15.75" customHeight="1" x14ac:dyDescent="0.3">
      <c r="A19" s="56" t="s">
        <v>206</v>
      </c>
      <c r="B19" s="41" t="s">
        <v>411</v>
      </c>
      <c r="C19" s="14">
        <v>562378</v>
      </c>
      <c r="D19" s="15">
        <v>12</v>
      </c>
      <c r="E19" s="7" t="s">
        <v>21</v>
      </c>
      <c r="F19" s="50" t="s">
        <v>22</v>
      </c>
      <c r="G19" s="17">
        <v>10</v>
      </c>
      <c r="H19" s="32"/>
      <c r="I19" s="21">
        <v>1250</v>
      </c>
      <c r="J19" s="21">
        <v>2000</v>
      </c>
      <c r="K19" s="125"/>
      <c r="L19" s="41"/>
      <c r="M19" s="159"/>
      <c r="N19" s="160"/>
      <c r="O19" s="125"/>
      <c r="P19" s="127"/>
    </row>
    <row r="20" spans="1:16" ht="15.75" customHeight="1" x14ac:dyDescent="0.25">
      <c r="A20" s="55" t="s">
        <v>207</v>
      </c>
      <c r="B20" s="58" t="s">
        <v>412</v>
      </c>
      <c r="C20" s="41"/>
      <c r="D20" s="15">
        <v>6</v>
      </c>
      <c r="E20" s="7" t="s">
        <v>21</v>
      </c>
      <c r="F20" s="51" t="s">
        <v>208</v>
      </c>
      <c r="G20" s="17"/>
      <c r="H20" s="21">
        <v>30</v>
      </c>
      <c r="I20" s="21"/>
      <c r="J20" s="21">
        <v>500</v>
      </c>
      <c r="K20" s="125"/>
      <c r="L20" s="159"/>
      <c r="M20" s="159"/>
      <c r="N20" s="161"/>
      <c r="O20" s="125"/>
      <c r="P20" s="127"/>
    </row>
    <row r="21" spans="1:16" x14ac:dyDescent="0.25">
      <c r="A21" s="245" t="s">
        <v>240</v>
      </c>
      <c r="B21" s="246"/>
      <c r="C21" s="246"/>
      <c r="D21" s="246"/>
      <c r="E21" s="246"/>
      <c r="F21" s="246"/>
      <c r="G21" s="246"/>
      <c r="H21" s="246"/>
      <c r="I21" s="246"/>
      <c r="J21" s="246"/>
      <c r="K21" s="246"/>
      <c r="L21" s="246"/>
      <c r="M21" s="246"/>
      <c r="N21" s="246"/>
      <c r="O21" s="247"/>
      <c r="P21" s="37"/>
    </row>
  </sheetData>
  <mergeCells count="13">
    <mergeCell ref="A21:O21"/>
    <mergeCell ref="N11:P11"/>
    <mergeCell ref="K11:M11"/>
    <mergeCell ref="A11:J11"/>
    <mergeCell ref="A9:P9"/>
    <mergeCell ref="A10:P10"/>
    <mergeCell ref="A8:P8"/>
    <mergeCell ref="A1:E1"/>
    <mergeCell ref="A7:P7"/>
    <mergeCell ref="A6:P6"/>
    <mergeCell ref="A5:P5"/>
    <mergeCell ref="A4:P4"/>
    <mergeCell ref="A3:P3"/>
  </mergeCells>
  <conditionalFormatting sqref="E12:E13">
    <cfRule type="containsText" dxfId="47" priority="55" stopIfTrue="1" operator="containsText" text="kg">
      <formula>NOT(ISERROR(SEARCH("kg",E12)))</formula>
    </cfRule>
  </conditionalFormatting>
  <conditionalFormatting sqref="C12:C13">
    <cfRule type="containsText" dxfId="46" priority="54" stopIfTrue="1" operator="containsText" text="jauns">
      <formula>NOT(ISERROR(SEARCH("jauns",C12)))</formula>
    </cfRule>
  </conditionalFormatting>
  <conditionalFormatting sqref="A9">
    <cfRule type="duplicateValues" dxfId="45" priority="53"/>
  </conditionalFormatting>
  <conditionalFormatting sqref="C14:C17">
    <cfRule type="containsText" dxfId="44" priority="52" stopIfTrue="1" operator="containsText" text="jauns">
      <formula>NOT(ISERROR(SEARCH("jauns",C14)))</formula>
    </cfRule>
  </conditionalFormatting>
  <conditionalFormatting sqref="E14:E17">
    <cfRule type="containsText" dxfId="43" priority="51" stopIfTrue="1" operator="containsText" text="kg">
      <formula>NOT(ISERROR(SEARCH("kg",E14)))</formula>
    </cfRule>
  </conditionalFormatting>
  <conditionalFormatting sqref="C18:C19">
    <cfRule type="containsText" dxfId="42" priority="50" stopIfTrue="1" operator="containsText" text="jauns">
      <formula>NOT(ISERROR(SEARCH("jauns",C18)))</formula>
    </cfRule>
  </conditionalFormatting>
  <conditionalFormatting sqref="E18:E19">
    <cfRule type="containsText" dxfId="41" priority="49" stopIfTrue="1" operator="containsText" text="kg">
      <formula>NOT(ISERROR(SEARCH("kg",E18)))</formula>
    </cfRule>
  </conditionalFormatting>
  <conditionalFormatting sqref="C20">
    <cfRule type="containsText" dxfId="40" priority="47" stopIfTrue="1" operator="containsText" text="jauns">
      <formula>NOT(ISERROR(SEARCH("jauns",C20)))</formula>
    </cfRule>
  </conditionalFormatting>
  <conditionalFormatting sqref="E20">
    <cfRule type="containsText" dxfId="39" priority="46" stopIfTrue="1" operator="containsText" text="kg">
      <formula>NOT(ISERROR(SEARCH("kg",E20)))</formula>
    </cfRule>
  </conditionalFormatting>
  <conditionalFormatting sqref="A10">
    <cfRule type="duplicateValues" dxfId="38" priority="1"/>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V16"/>
  <sheetViews>
    <sheetView topLeftCell="A12" workbookViewId="0">
      <selection activeCell="B15" sqref="B15"/>
    </sheetView>
  </sheetViews>
  <sheetFormatPr defaultColWidth="9.33203125" defaultRowHeight="13" x14ac:dyDescent="0.3"/>
  <cols>
    <col min="1" max="1" width="7.33203125" style="23" customWidth="1"/>
    <col min="2" max="2" width="51" style="23" customWidth="1"/>
    <col min="3" max="3" width="15.33203125" style="23" customWidth="1"/>
    <col min="4" max="4" width="17.109375" style="23" customWidth="1"/>
    <col min="5" max="6" width="11.6640625" style="23" customWidth="1"/>
    <col min="7" max="7" width="11.6640625" style="24" customWidth="1"/>
    <col min="8" max="10" width="11.6640625" style="91" customWidth="1"/>
    <col min="11" max="11" width="23.6640625" style="23" customWidth="1"/>
    <col min="12" max="12" width="19" style="23" customWidth="1"/>
    <col min="13" max="13" width="31.6640625" style="8" customWidth="1"/>
    <col min="14" max="14" width="18" style="1" customWidth="1"/>
    <col min="15" max="15" width="16.6640625" style="1" customWidth="1"/>
    <col min="16" max="16" width="20" style="1" customWidth="1"/>
    <col min="17" max="16384" width="9.33203125" style="1"/>
  </cols>
  <sheetData>
    <row r="1" spans="1:22" s="62" customFormat="1" ht="15.5" x14ac:dyDescent="0.35">
      <c r="A1" s="229" t="s">
        <v>243</v>
      </c>
      <c r="B1" s="229"/>
      <c r="C1" s="229"/>
      <c r="D1" s="229"/>
      <c r="E1" s="229"/>
      <c r="G1" s="79"/>
      <c r="H1" s="79"/>
      <c r="I1" s="79"/>
      <c r="J1" s="79"/>
      <c r="L1" s="92"/>
      <c r="M1" s="92"/>
    </row>
    <row r="2" spans="1:22" x14ac:dyDescent="0.3">
      <c r="A2" s="34"/>
      <c r="B2" s="34"/>
      <c r="C2" s="34"/>
      <c r="D2" s="34"/>
      <c r="E2" s="34"/>
      <c r="F2" s="34"/>
      <c r="G2" s="81"/>
      <c r="H2" s="81"/>
      <c r="I2" s="81"/>
      <c r="J2" s="81"/>
      <c r="K2" s="8"/>
      <c r="M2" s="23"/>
    </row>
    <row r="3" spans="1:22" ht="12.75" customHeight="1" x14ac:dyDescent="0.3">
      <c r="A3" s="230" t="s">
        <v>0</v>
      </c>
      <c r="B3" s="230"/>
      <c r="C3" s="230"/>
      <c r="D3" s="230"/>
      <c r="E3" s="230"/>
      <c r="F3" s="230"/>
      <c r="G3" s="230"/>
      <c r="H3" s="230"/>
      <c r="I3" s="230"/>
      <c r="J3" s="230"/>
      <c r="K3" s="230"/>
      <c r="L3" s="230"/>
      <c r="M3" s="230"/>
      <c r="N3" s="230"/>
      <c r="O3" s="230"/>
      <c r="P3" s="230"/>
      <c r="Q3" s="8"/>
      <c r="R3" s="8"/>
      <c r="S3" s="8"/>
      <c r="T3" s="8"/>
      <c r="U3" s="8"/>
      <c r="V3" s="8"/>
    </row>
    <row r="4" spans="1:22" x14ac:dyDescent="0.3">
      <c r="A4" s="231" t="s">
        <v>1</v>
      </c>
      <c r="B4" s="231"/>
      <c r="C4" s="231"/>
      <c r="D4" s="231"/>
      <c r="E4" s="231"/>
      <c r="F4" s="231"/>
      <c r="G4" s="231"/>
      <c r="H4" s="231"/>
      <c r="I4" s="231"/>
      <c r="J4" s="231"/>
      <c r="K4" s="231"/>
      <c r="L4" s="231"/>
      <c r="M4" s="231"/>
      <c r="N4" s="231"/>
      <c r="O4" s="231"/>
      <c r="P4" s="231"/>
      <c r="Q4" s="34"/>
      <c r="R4" s="34"/>
      <c r="S4" s="8"/>
      <c r="T4" s="8"/>
      <c r="U4" s="8"/>
      <c r="V4" s="8"/>
    </row>
    <row r="5" spans="1:22" x14ac:dyDescent="0.3">
      <c r="A5" s="231" t="s">
        <v>247</v>
      </c>
      <c r="B5" s="231"/>
      <c r="C5" s="231"/>
      <c r="D5" s="231"/>
      <c r="E5" s="231"/>
      <c r="F5" s="231"/>
      <c r="G5" s="231"/>
      <c r="H5" s="231"/>
      <c r="I5" s="231"/>
      <c r="J5" s="231"/>
      <c r="K5" s="231"/>
      <c r="L5" s="231"/>
      <c r="M5" s="231"/>
      <c r="N5" s="231"/>
      <c r="O5" s="231"/>
      <c r="P5" s="231"/>
      <c r="Q5" s="34"/>
      <c r="R5" s="34"/>
      <c r="S5" s="8"/>
      <c r="T5" s="8"/>
      <c r="U5" s="8"/>
      <c r="V5" s="8"/>
    </row>
    <row r="6" spans="1:22" x14ac:dyDescent="0.3">
      <c r="A6" s="231" t="s">
        <v>2</v>
      </c>
      <c r="B6" s="231"/>
      <c r="C6" s="231"/>
      <c r="D6" s="231"/>
      <c r="E6" s="231"/>
      <c r="F6" s="231"/>
      <c r="G6" s="231"/>
      <c r="H6" s="231"/>
      <c r="I6" s="231"/>
      <c r="J6" s="231"/>
      <c r="K6" s="231"/>
      <c r="L6" s="231"/>
      <c r="M6" s="231"/>
      <c r="N6" s="231"/>
      <c r="O6" s="231"/>
      <c r="P6" s="231"/>
      <c r="Q6" s="8"/>
      <c r="R6" s="8"/>
      <c r="S6" s="8"/>
      <c r="T6" s="8"/>
      <c r="U6" s="8"/>
      <c r="V6" s="8"/>
    </row>
    <row r="7" spans="1:22" ht="18.649999999999999" customHeight="1" x14ac:dyDescent="0.25">
      <c r="A7" s="255" t="s">
        <v>265</v>
      </c>
      <c r="B7" s="255"/>
      <c r="C7" s="255"/>
      <c r="D7" s="255"/>
      <c r="E7" s="255"/>
      <c r="F7" s="255"/>
      <c r="G7" s="255"/>
      <c r="H7" s="255"/>
      <c r="I7" s="255"/>
      <c r="J7" s="255"/>
      <c r="K7" s="255"/>
      <c r="L7" s="255"/>
      <c r="M7" s="255"/>
      <c r="N7" s="255"/>
      <c r="O7" s="255"/>
      <c r="P7" s="255"/>
      <c r="Q7" s="130"/>
      <c r="R7" s="130"/>
      <c r="S7" s="130"/>
      <c r="T7" s="130"/>
      <c r="U7" s="130"/>
      <c r="V7" s="130"/>
    </row>
    <row r="8" spans="1:22" ht="28.5" customHeight="1" x14ac:dyDescent="0.3">
      <c r="A8" s="230" t="s">
        <v>3</v>
      </c>
      <c r="B8" s="230"/>
      <c r="C8" s="230"/>
      <c r="D8" s="230"/>
      <c r="E8" s="230"/>
      <c r="F8" s="230"/>
      <c r="G8" s="230"/>
      <c r="H8" s="230"/>
      <c r="I8" s="230"/>
      <c r="J8" s="230"/>
      <c r="K8" s="230"/>
      <c r="L8" s="230"/>
      <c r="M8" s="230"/>
      <c r="N8" s="230"/>
      <c r="O8" s="230"/>
      <c r="P8" s="230"/>
      <c r="Q8" s="8"/>
      <c r="R8" s="8"/>
      <c r="S8" s="8"/>
      <c r="T8" s="8"/>
      <c r="U8" s="8"/>
      <c r="V8" s="8"/>
    </row>
    <row r="9" spans="1:22" ht="20.25" customHeight="1" x14ac:dyDescent="0.25">
      <c r="A9" s="269" t="s">
        <v>4</v>
      </c>
      <c r="B9" s="269"/>
      <c r="C9" s="269"/>
      <c r="D9" s="269"/>
      <c r="E9" s="269"/>
      <c r="F9" s="269"/>
      <c r="G9" s="269"/>
      <c r="H9" s="269"/>
      <c r="I9" s="269"/>
      <c r="J9" s="269"/>
      <c r="K9" s="269"/>
      <c r="L9" s="269"/>
      <c r="M9" s="269"/>
      <c r="N9" s="269"/>
      <c r="O9" s="269"/>
      <c r="P9" s="269"/>
    </row>
    <row r="10" spans="1:22" s="66" customFormat="1" ht="19.5" customHeight="1" x14ac:dyDescent="0.5">
      <c r="A10" s="263" t="s">
        <v>261</v>
      </c>
      <c r="B10" s="264"/>
      <c r="C10" s="264"/>
      <c r="D10" s="264"/>
      <c r="E10" s="264"/>
      <c r="F10" s="264"/>
      <c r="G10" s="264"/>
      <c r="H10" s="264"/>
      <c r="I10" s="264"/>
      <c r="J10" s="264"/>
      <c r="K10" s="264"/>
      <c r="L10" s="264"/>
      <c r="M10" s="264"/>
      <c r="N10" s="264"/>
      <c r="O10" s="264"/>
      <c r="P10" s="265"/>
    </row>
    <row r="11" spans="1:22" ht="40.5" customHeight="1" x14ac:dyDescent="0.25">
      <c r="A11" s="243" t="s">
        <v>5</v>
      </c>
      <c r="B11" s="244"/>
      <c r="C11" s="244"/>
      <c r="D11" s="244"/>
      <c r="E11" s="244"/>
      <c r="F11" s="244"/>
      <c r="G11" s="244"/>
      <c r="H11" s="244"/>
      <c r="I11" s="244"/>
      <c r="J11" s="252"/>
      <c r="K11" s="243" t="s">
        <v>6</v>
      </c>
      <c r="L11" s="244"/>
      <c r="M11" s="252"/>
      <c r="N11" s="260" t="s">
        <v>40</v>
      </c>
      <c r="O11" s="261"/>
      <c r="P11" s="262"/>
    </row>
    <row r="12" spans="1:22" ht="82.5" customHeight="1" x14ac:dyDescent="0.25">
      <c r="A12" s="3" t="s">
        <v>8</v>
      </c>
      <c r="B12" s="10" t="s">
        <v>9</v>
      </c>
      <c r="C12" s="10" t="s">
        <v>10</v>
      </c>
      <c r="D12" s="10" t="s">
        <v>11</v>
      </c>
      <c r="E12" s="10" t="s">
        <v>12</v>
      </c>
      <c r="F12" s="4" t="s">
        <v>13</v>
      </c>
      <c r="G12" s="11" t="s">
        <v>14</v>
      </c>
      <c r="H12" s="12" t="s">
        <v>15</v>
      </c>
      <c r="I12" s="12" t="s">
        <v>16</v>
      </c>
      <c r="J12" s="12" t="s">
        <v>17</v>
      </c>
      <c r="K12" s="69" t="s">
        <v>236</v>
      </c>
      <c r="L12" s="70" t="s">
        <v>359</v>
      </c>
      <c r="M12" s="33" t="s">
        <v>257</v>
      </c>
      <c r="N12" s="33" t="s">
        <v>19</v>
      </c>
      <c r="O12" s="33" t="s">
        <v>12</v>
      </c>
      <c r="P12" s="40" t="s">
        <v>239</v>
      </c>
    </row>
    <row r="13" spans="1:22" ht="18.75" customHeight="1" x14ac:dyDescent="0.25">
      <c r="A13" s="3">
        <v>1</v>
      </c>
      <c r="B13" s="10">
        <v>2</v>
      </c>
      <c r="C13" s="10">
        <v>3</v>
      </c>
      <c r="D13" s="10">
        <v>4</v>
      </c>
      <c r="E13" s="10">
        <v>5</v>
      </c>
      <c r="F13" s="4">
        <v>6</v>
      </c>
      <c r="G13" s="11">
        <v>7</v>
      </c>
      <c r="H13" s="12">
        <v>8</v>
      </c>
      <c r="I13" s="12">
        <v>9</v>
      </c>
      <c r="J13" s="12">
        <v>10</v>
      </c>
      <c r="K13" s="69">
        <v>11</v>
      </c>
      <c r="L13" s="33">
        <v>12</v>
      </c>
      <c r="M13" s="33">
        <v>13</v>
      </c>
      <c r="N13" s="33">
        <v>14</v>
      </c>
      <c r="O13" s="33">
        <v>15</v>
      </c>
      <c r="P13" s="40">
        <v>16</v>
      </c>
    </row>
    <row r="14" spans="1:22" ht="78" x14ac:dyDescent="0.25">
      <c r="A14" s="21" t="s">
        <v>209</v>
      </c>
      <c r="B14" s="7" t="s">
        <v>413</v>
      </c>
      <c r="C14" s="41"/>
      <c r="D14" s="15">
        <v>1</v>
      </c>
      <c r="E14" s="7" t="s">
        <v>21</v>
      </c>
      <c r="F14" s="16" t="s">
        <v>22</v>
      </c>
      <c r="G14" s="21">
        <v>6</v>
      </c>
      <c r="H14" s="32"/>
      <c r="I14" s="21">
        <v>1000</v>
      </c>
      <c r="J14" s="21">
        <v>2000</v>
      </c>
      <c r="K14" s="125"/>
      <c r="L14" s="125"/>
      <c r="M14" s="157"/>
      <c r="N14" s="158"/>
      <c r="O14" s="157"/>
      <c r="P14" s="127"/>
    </row>
    <row r="15" spans="1:22" ht="65" x14ac:dyDescent="0.25">
      <c r="A15" s="21" t="s">
        <v>210</v>
      </c>
      <c r="B15" s="7" t="s">
        <v>279</v>
      </c>
      <c r="C15" s="7">
        <v>5867325</v>
      </c>
      <c r="D15" s="15">
        <v>60</v>
      </c>
      <c r="E15" s="7" t="s">
        <v>35</v>
      </c>
      <c r="F15" s="21" t="s">
        <v>132</v>
      </c>
      <c r="G15" s="21"/>
      <c r="H15" s="21">
        <v>18</v>
      </c>
      <c r="I15" s="32"/>
      <c r="J15" s="32"/>
      <c r="K15" s="125"/>
      <c r="L15" s="125"/>
      <c r="M15" s="157"/>
      <c r="N15" s="158"/>
      <c r="O15" s="157"/>
      <c r="P15" s="127"/>
    </row>
    <row r="16" spans="1:22" x14ac:dyDescent="0.25">
      <c r="A16" s="266" t="s">
        <v>240</v>
      </c>
      <c r="B16" s="267"/>
      <c r="C16" s="267"/>
      <c r="D16" s="267"/>
      <c r="E16" s="267"/>
      <c r="F16" s="267"/>
      <c r="G16" s="267"/>
      <c r="H16" s="267"/>
      <c r="I16" s="267"/>
      <c r="J16" s="267"/>
      <c r="K16" s="267"/>
      <c r="L16" s="267"/>
      <c r="M16" s="267"/>
      <c r="N16" s="267"/>
      <c r="O16" s="268"/>
      <c r="P16" s="108"/>
    </row>
  </sheetData>
  <mergeCells count="13">
    <mergeCell ref="A11:J11"/>
    <mergeCell ref="A16:O16"/>
    <mergeCell ref="K11:M11"/>
    <mergeCell ref="N11:P11"/>
    <mergeCell ref="A1:E1"/>
    <mergeCell ref="A9:P9"/>
    <mergeCell ref="A3:P3"/>
    <mergeCell ref="A4:P4"/>
    <mergeCell ref="A5:P5"/>
    <mergeCell ref="A6:P6"/>
    <mergeCell ref="A7:P7"/>
    <mergeCell ref="A8:P8"/>
    <mergeCell ref="A10:P10"/>
  </mergeCells>
  <conditionalFormatting sqref="E12:E13">
    <cfRule type="containsText" dxfId="37" priority="45" stopIfTrue="1" operator="containsText" text="kg">
      <formula>NOT(ISERROR(SEARCH("kg",E12)))</formula>
    </cfRule>
  </conditionalFormatting>
  <conditionalFormatting sqref="C12:C13">
    <cfRule type="containsText" dxfId="36" priority="44" stopIfTrue="1" operator="containsText" text="jauns">
      <formula>NOT(ISERROR(SEARCH("jauns",C12)))</formula>
    </cfRule>
  </conditionalFormatting>
  <conditionalFormatting sqref="A9">
    <cfRule type="duplicateValues" dxfId="35" priority="43"/>
  </conditionalFormatting>
  <conditionalFormatting sqref="C14">
    <cfRule type="containsText" dxfId="34" priority="36" stopIfTrue="1" operator="containsText" text="jauns">
      <formula>NOT(ISERROR(SEARCH("jauns",C14)))</formula>
    </cfRule>
  </conditionalFormatting>
  <conditionalFormatting sqref="E14">
    <cfRule type="containsText" dxfId="33" priority="35" stopIfTrue="1" operator="containsText" text="kg">
      <formula>NOT(ISERROR(SEARCH("kg",E14)))</formula>
    </cfRule>
  </conditionalFormatting>
  <conditionalFormatting sqref="C15">
    <cfRule type="containsText" dxfId="32" priority="34" stopIfTrue="1" operator="containsText" text="jauns">
      <formula>NOT(ISERROR(SEARCH("jauns",C15)))</formula>
    </cfRule>
  </conditionalFormatting>
  <conditionalFormatting sqref="E15">
    <cfRule type="containsText" dxfId="31" priority="33" stopIfTrue="1" operator="containsText" text="kg">
      <formula>NOT(ISERROR(SEARCH("kg",E15)))</formula>
    </cfRule>
  </conditionalFormatting>
  <conditionalFormatting sqref="A10">
    <cfRule type="duplicateValues" dxfId="30" priority="1"/>
  </conditionalFormatting>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X24"/>
  <sheetViews>
    <sheetView topLeftCell="B12" zoomScale="86" zoomScaleNormal="86" workbookViewId="0">
      <selection activeCell="B20" sqref="B20"/>
    </sheetView>
  </sheetViews>
  <sheetFormatPr defaultColWidth="9.33203125" defaultRowHeight="13" x14ac:dyDescent="0.3"/>
  <cols>
    <col min="1" max="1" width="7.33203125" style="23" customWidth="1"/>
    <col min="2" max="2" width="80.6640625" style="23" customWidth="1"/>
    <col min="3" max="3" width="10" style="23" customWidth="1"/>
    <col min="4" max="4" width="22.44140625" style="23" customWidth="1"/>
    <col min="5" max="6" width="15" style="23" customWidth="1"/>
    <col min="7" max="7" width="9.109375" style="23" customWidth="1"/>
    <col min="8" max="8" width="11" style="24" customWidth="1"/>
    <col min="9" max="10" width="11" style="91" customWidth="1"/>
    <col min="11" max="11" width="12.44140625" style="91" customWidth="1"/>
    <col min="12" max="12" width="19.109375" style="23" customWidth="1"/>
    <col min="13" max="13" width="20" style="8" customWidth="1"/>
    <col min="14" max="14" width="32.6640625" style="1" customWidth="1"/>
    <col min="15" max="17" width="18.33203125" style="1" customWidth="1"/>
    <col min="18" max="16384" width="9.33203125" style="1"/>
  </cols>
  <sheetData>
    <row r="1" spans="1:24" s="62" customFormat="1" ht="15.5" x14ac:dyDescent="0.35">
      <c r="A1" s="229" t="s">
        <v>242</v>
      </c>
      <c r="B1" s="229"/>
      <c r="C1" s="229"/>
      <c r="D1" s="229"/>
      <c r="E1" s="229"/>
      <c r="F1" s="229"/>
      <c r="H1" s="79"/>
      <c r="I1" s="79"/>
      <c r="J1" s="79"/>
      <c r="K1" s="79"/>
      <c r="L1" s="92"/>
      <c r="M1" s="92"/>
    </row>
    <row r="2" spans="1:24" x14ac:dyDescent="0.3">
      <c r="A2" s="34"/>
      <c r="B2" s="34"/>
      <c r="C2" s="34"/>
      <c r="D2" s="34"/>
      <c r="E2" s="34"/>
      <c r="F2" s="34"/>
      <c r="G2" s="34"/>
      <c r="H2" s="81"/>
      <c r="I2" s="81"/>
      <c r="J2" s="81"/>
      <c r="K2" s="81"/>
      <c r="M2" s="23"/>
    </row>
    <row r="3" spans="1:24" ht="12.75" customHeight="1" x14ac:dyDescent="0.3">
      <c r="A3" s="230" t="s">
        <v>0</v>
      </c>
      <c r="B3" s="230"/>
      <c r="C3" s="230"/>
      <c r="D3" s="230"/>
      <c r="E3" s="230"/>
      <c r="F3" s="230"/>
      <c r="G3" s="230"/>
      <c r="H3" s="230"/>
      <c r="I3" s="230"/>
      <c r="J3" s="230"/>
      <c r="K3" s="230"/>
      <c r="L3" s="230"/>
      <c r="M3" s="230"/>
      <c r="N3" s="230"/>
      <c r="O3" s="230"/>
      <c r="P3" s="230"/>
      <c r="Q3" s="230"/>
      <c r="R3" s="8"/>
      <c r="S3" s="8"/>
      <c r="T3" s="8"/>
      <c r="U3" s="8"/>
      <c r="V3" s="8"/>
      <c r="W3" s="8"/>
      <c r="X3" s="8"/>
    </row>
    <row r="4" spans="1:24" x14ac:dyDescent="0.3">
      <c r="A4" s="231" t="s">
        <v>1</v>
      </c>
      <c r="B4" s="231"/>
      <c r="C4" s="231"/>
      <c r="D4" s="231"/>
      <c r="E4" s="231"/>
      <c r="F4" s="231"/>
      <c r="G4" s="231"/>
      <c r="H4" s="231"/>
      <c r="I4" s="231"/>
      <c r="J4" s="231"/>
      <c r="K4" s="231"/>
      <c r="L4" s="231"/>
      <c r="M4" s="231"/>
      <c r="N4" s="231"/>
      <c r="O4" s="231"/>
      <c r="P4" s="231"/>
      <c r="Q4" s="231"/>
      <c r="R4" s="8"/>
      <c r="S4" s="34"/>
      <c r="T4" s="34"/>
      <c r="U4" s="8"/>
      <c r="V4" s="8"/>
      <c r="W4" s="8"/>
      <c r="X4" s="8"/>
    </row>
    <row r="5" spans="1:24" x14ac:dyDescent="0.3">
      <c r="A5" s="270" t="s">
        <v>256</v>
      </c>
      <c r="B5" s="270"/>
      <c r="C5" s="270"/>
      <c r="D5" s="270"/>
      <c r="E5" s="270"/>
      <c r="F5" s="270"/>
      <c r="G5" s="270"/>
      <c r="H5" s="270"/>
      <c r="I5" s="270"/>
      <c r="J5" s="270"/>
      <c r="K5" s="270"/>
      <c r="L5" s="270"/>
      <c r="M5" s="270"/>
      <c r="N5" s="270"/>
      <c r="O5" s="270"/>
      <c r="P5" s="270"/>
      <c r="Q5" s="270"/>
      <c r="R5" s="8"/>
      <c r="S5" s="34"/>
      <c r="T5" s="34"/>
      <c r="U5" s="8"/>
      <c r="V5" s="8"/>
      <c r="W5" s="8"/>
      <c r="X5" s="8"/>
    </row>
    <row r="6" spans="1:24" x14ac:dyDescent="0.3">
      <c r="A6" s="231" t="s">
        <v>2</v>
      </c>
      <c r="B6" s="231"/>
      <c r="C6" s="231"/>
      <c r="D6" s="231"/>
      <c r="E6" s="231"/>
      <c r="F6" s="231"/>
      <c r="G6" s="231"/>
      <c r="H6" s="231"/>
      <c r="I6" s="231"/>
      <c r="J6" s="231"/>
      <c r="K6" s="231"/>
      <c r="L6" s="231"/>
      <c r="M6" s="231"/>
      <c r="N6" s="231"/>
      <c r="O6" s="231"/>
      <c r="P6" s="231"/>
      <c r="Q6" s="231"/>
      <c r="R6" s="8"/>
      <c r="S6" s="8"/>
      <c r="T6" s="8"/>
      <c r="U6" s="8"/>
      <c r="V6" s="8"/>
      <c r="W6" s="8"/>
      <c r="X6" s="8"/>
    </row>
    <row r="7" spans="1:24" ht="17.149999999999999" customHeight="1" x14ac:dyDescent="0.25">
      <c r="A7" s="230" t="s">
        <v>265</v>
      </c>
      <c r="B7" s="230"/>
      <c r="C7" s="230"/>
      <c r="D7" s="230"/>
      <c r="E7" s="230"/>
      <c r="F7" s="230"/>
      <c r="G7" s="230"/>
      <c r="H7" s="230"/>
      <c r="I7" s="230"/>
      <c r="J7" s="230"/>
      <c r="K7" s="230"/>
      <c r="L7" s="230"/>
      <c r="M7" s="230"/>
      <c r="N7" s="230"/>
      <c r="O7" s="230"/>
      <c r="P7" s="230"/>
      <c r="Q7" s="230"/>
      <c r="R7" s="130"/>
      <c r="S7" s="130"/>
      <c r="T7" s="130"/>
      <c r="U7" s="130"/>
      <c r="V7" s="130"/>
      <c r="W7" s="130"/>
      <c r="X7" s="130"/>
    </row>
    <row r="8" spans="1:24" ht="27" customHeight="1" x14ac:dyDescent="0.3">
      <c r="A8" s="230" t="s">
        <v>3</v>
      </c>
      <c r="B8" s="230"/>
      <c r="C8" s="230"/>
      <c r="D8" s="230"/>
      <c r="E8" s="230"/>
      <c r="F8" s="230"/>
      <c r="G8" s="230"/>
      <c r="H8" s="230"/>
      <c r="I8" s="230"/>
      <c r="J8" s="230"/>
      <c r="K8" s="230"/>
      <c r="L8" s="230"/>
      <c r="M8" s="230"/>
      <c r="N8" s="230"/>
      <c r="O8" s="230"/>
      <c r="P8" s="230"/>
      <c r="Q8" s="230"/>
      <c r="R8" s="8"/>
      <c r="S8" s="8"/>
      <c r="T8" s="8"/>
      <c r="U8" s="8"/>
      <c r="V8" s="8"/>
      <c r="W8" s="8"/>
      <c r="X8" s="8"/>
    </row>
    <row r="9" spans="1:24" ht="20.25" customHeight="1" x14ac:dyDescent="0.25">
      <c r="A9" s="269" t="s">
        <v>4</v>
      </c>
      <c r="B9" s="269"/>
      <c r="C9" s="269"/>
      <c r="D9" s="269"/>
      <c r="E9" s="269"/>
      <c r="F9" s="269"/>
      <c r="G9" s="269"/>
      <c r="H9" s="269"/>
      <c r="I9" s="269"/>
      <c r="J9" s="269"/>
      <c r="K9" s="269"/>
      <c r="L9" s="269"/>
      <c r="M9" s="269"/>
      <c r="N9" s="269"/>
      <c r="O9" s="269"/>
      <c r="P9" s="269"/>
      <c r="Q9" s="269"/>
    </row>
    <row r="10" spans="1:24" s="66" customFormat="1" ht="19.5" customHeight="1" x14ac:dyDescent="0.5">
      <c r="A10" s="241" t="s">
        <v>261</v>
      </c>
      <c r="B10" s="241"/>
      <c r="C10" s="241"/>
      <c r="D10" s="241"/>
      <c r="E10" s="241"/>
      <c r="F10" s="241"/>
      <c r="G10" s="241"/>
      <c r="H10" s="241"/>
      <c r="I10" s="241"/>
      <c r="J10" s="241"/>
      <c r="K10" s="241"/>
      <c r="L10" s="241"/>
      <c r="M10" s="241"/>
      <c r="N10" s="241"/>
      <c r="O10" s="241"/>
      <c r="P10" s="241"/>
      <c r="Q10" s="241"/>
    </row>
    <row r="11" spans="1:24" ht="12.75" customHeight="1" x14ac:dyDescent="0.25">
      <c r="A11" s="243" t="s">
        <v>5</v>
      </c>
      <c r="B11" s="244"/>
      <c r="C11" s="244"/>
      <c r="D11" s="244"/>
      <c r="E11" s="244"/>
      <c r="F11" s="244"/>
      <c r="G11" s="244"/>
      <c r="H11" s="244"/>
      <c r="I11" s="244"/>
      <c r="J11" s="244"/>
      <c r="K11" s="252"/>
      <c r="L11" s="243" t="s">
        <v>237</v>
      </c>
      <c r="M11" s="244"/>
      <c r="N11" s="252"/>
      <c r="O11" s="260" t="s">
        <v>7</v>
      </c>
      <c r="P11" s="261"/>
      <c r="Q11" s="262"/>
    </row>
    <row r="12" spans="1:24" ht="114.75" customHeight="1" x14ac:dyDescent="0.25">
      <c r="A12" s="3" t="s">
        <v>8</v>
      </c>
      <c r="B12" s="10" t="s">
        <v>9</v>
      </c>
      <c r="C12" s="10" t="s">
        <v>10</v>
      </c>
      <c r="D12" s="10" t="s">
        <v>97</v>
      </c>
      <c r="E12" s="10" t="s">
        <v>11</v>
      </c>
      <c r="F12" s="10" t="s">
        <v>12</v>
      </c>
      <c r="G12" s="4" t="s">
        <v>13</v>
      </c>
      <c r="H12" s="11" t="s">
        <v>14</v>
      </c>
      <c r="I12" s="12" t="s">
        <v>15</v>
      </c>
      <c r="J12" s="12" t="s">
        <v>16</v>
      </c>
      <c r="K12" s="12" t="s">
        <v>17</v>
      </c>
      <c r="L12" s="69" t="s">
        <v>236</v>
      </c>
      <c r="M12" s="70" t="s">
        <v>359</v>
      </c>
      <c r="N12" s="33" t="s">
        <v>257</v>
      </c>
      <c r="O12" s="33" t="s">
        <v>19</v>
      </c>
      <c r="P12" s="33" t="s">
        <v>12</v>
      </c>
      <c r="Q12" s="40" t="s">
        <v>361</v>
      </c>
    </row>
    <row r="13" spans="1:24" s="145" customFormat="1" ht="18.75" customHeight="1" x14ac:dyDescent="0.25">
      <c r="A13" s="139">
        <v>1</v>
      </c>
      <c r="B13" s="152">
        <v>2</v>
      </c>
      <c r="C13" s="140">
        <v>3</v>
      </c>
      <c r="D13" s="140">
        <v>4</v>
      </c>
      <c r="E13" s="140">
        <v>5</v>
      </c>
      <c r="F13" s="140">
        <v>6</v>
      </c>
      <c r="G13" s="139">
        <v>7</v>
      </c>
      <c r="H13" s="141">
        <v>8</v>
      </c>
      <c r="I13" s="133">
        <v>9</v>
      </c>
      <c r="J13" s="133">
        <v>10</v>
      </c>
      <c r="K13" s="133">
        <v>11</v>
      </c>
      <c r="L13" s="142">
        <v>12</v>
      </c>
      <c r="M13" s="144">
        <v>13</v>
      </c>
      <c r="N13" s="144">
        <v>14</v>
      </c>
      <c r="O13" s="144">
        <v>15</v>
      </c>
      <c r="P13" s="144">
        <v>16</v>
      </c>
      <c r="Q13" s="144">
        <v>17</v>
      </c>
    </row>
    <row r="14" spans="1:24" s="53" customFormat="1" ht="26" x14ac:dyDescent="0.2">
      <c r="A14" s="21" t="s">
        <v>211</v>
      </c>
      <c r="B14" s="153" t="s">
        <v>414</v>
      </c>
      <c r="C14" s="7"/>
      <c r="D14" s="137"/>
      <c r="E14" s="15">
        <v>301</v>
      </c>
      <c r="F14" s="7" t="s">
        <v>35</v>
      </c>
      <c r="G14" s="21" t="s">
        <v>36</v>
      </c>
      <c r="H14" s="32"/>
      <c r="I14" s="32"/>
      <c r="J14" s="21">
        <v>5</v>
      </c>
      <c r="K14" s="55">
        <v>50000</v>
      </c>
      <c r="L14" s="162"/>
      <c r="M14" s="162"/>
      <c r="N14" s="163"/>
      <c r="O14" s="162"/>
      <c r="P14" s="125"/>
      <c r="Q14" s="162"/>
    </row>
    <row r="15" spans="1:24" s="53" customFormat="1" ht="26" x14ac:dyDescent="0.2">
      <c r="A15" s="21" t="s">
        <v>212</v>
      </c>
      <c r="B15" s="153" t="s">
        <v>415</v>
      </c>
      <c r="C15" s="7">
        <v>7334317</v>
      </c>
      <c r="D15" s="137"/>
      <c r="E15" s="15">
        <v>700</v>
      </c>
      <c r="F15" s="7" t="s">
        <v>35</v>
      </c>
      <c r="G15" s="21" t="s">
        <v>36</v>
      </c>
      <c r="H15" s="32"/>
      <c r="I15" s="32"/>
      <c r="J15" s="21">
        <v>25</v>
      </c>
      <c r="K15" s="55">
        <v>50000</v>
      </c>
      <c r="L15" s="162"/>
      <c r="M15" s="162"/>
      <c r="N15" s="163"/>
      <c r="O15" s="162"/>
      <c r="P15" s="125"/>
      <c r="Q15" s="162"/>
    </row>
    <row r="16" spans="1:24" s="53" customFormat="1" ht="26" x14ac:dyDescent="0.2">
      <c r="A16" s="21" t="s">
        <v>213</v>
      </c>
      <c r="B16" s="153" t="s">
        <v>416</v>
      </c>
      <c r="C16" s="7">
        <v>7361115</v>
      </c>
      <c r="D16" s="137"/>
      <c r="E16" s="15">
        <v>600</v>
      </c>
      <c r="F16" s="7" t="s">
        <v>35</v>
      </c>
      <c r="G16" s="21" t="s">
        <v>36</v>
      </c>
      <c r="H16" s="32"/>
      <c r="I16" s="32"/>
      <c r="J16" s="21">
        <v>25</v>
      </c>
      <c r="K16" s="55">
        <v>50000</v>
      </c>
      <c r="L16" s="162"/>
      <c r="M16" s="162"/>
      <c r="N16" s="163"/>
      <c r="O16" s="162"/>
      <c r="P16" s="125"/>
      <c r="Q16" s="162"/>
    </row>
    <row r="17" spans="1:17" s="53" customFormat="1" ht="26" x14ac:dyDescent="0.2">
      <c r="A17" s="21" t="s">
        <v>214</v>
      </c>
      <c r="B17" s="153" t="s">
        <v>417</v>
      </c>
      <c r="C17" s="7">
        <v>7250227</v>
      </c>
      <c r="D17" s="137"/>
      <c r="E17" s="15">
        <v>1800</v>
      </c>
      <c r="F17" s="7" t="s">
        <v>35</v>
      </c>
      <c r="G17" s="21" t="s">
        <v>36</v>
      </c>
      <c r="H17" s="32"/>
      <c r="I17" s="32"/>
      <c r="J17" s="21">
        <v>30</v>
      </c>
      <c r="K17" s="55">
        <v>50000</v>
      </c>
      <c r="L17" s="162"/>
      <c r="M17" s="162"/>
      <c r="N17" s="163"/>
      <c r="O17" s="162"/>
      <c r="P17" s="125"/>
      <c r="Q17" s="162"/>
    </row>
    <row r="18" spans="1:17" s="53" customFormat="1" ht="26" x14ac:dyDescent="0.2">
      <c r="A18" s="21" t="s">
        <v>215</v>
      </c>
      <c r="B18" s="154" t="s">
        <v>418</v>
      </c>
      <c r="C18" s="7"/>
      <c r="D18" s="137"/>
      <c r="E18" s="15">
        <v>60</v>
      </c>
      <c r="F18" s="7" t="s">
        <v>35</v>
      </c>
      <c r="G18" s="21" t="s">
        <v>36</v>
      </c>
      <c r="H18" s="32"/>
      <c r="I18" s="21">
        <v>1.5</v>
      </c>
      <c r="J18" s="21">
        <v>20</v>
      </c>
      <c r="K18" s="55">
        <v>60000</v>
      </c>
      <c r="L18" s="162"/>
      <c r="M18" s="162"/>
      <c r="N18" s="163"/>
      <c r="O18" s="162"/>
      <c r="P18" s="125"/>
      <c r="Q18" s="162"/>
    </row>
    <row r="19" spans="1:17" s="53" customFormat="1" ht="26" x14ac:dyDescent="0.2">
      <c r="A19" s="21" t="s">
        <v>216</v>
      </c>
      <c r="B19" s="155" t="s">
        <v>419</v>
      </c>
      <c r="C19" s="41"/>
      <c r="D19" s="137"/>
      <c r="E19" s="59">
        <v>100</v>
      </c>
      <c r="F19" s="41" t="s">
        <v>21</v>
      </c>
      <c r="G19" s="55" t="s">
        <v>36</v>
      </c>
      <c r="H19" s="32"/>
      <c r="I19" s="55">
        <v>0.2</v>
      </c>
      <c r="J19" s="55">
        <v>20</v>
      </c>
      <c r="K19" s="55">
        <v>155000</v>
      </c>
      <c r="L19" s="162"/>
      <c r="M19" s="162"/>
      <c r="N19" s="163"/>
      <c r="O19" s="162"/>
      <c r="P19" s="125"/>
      <c r="Q19" s="162"/>
    </row>
    <row r="20" spans="1:17" s="53" customFormat="1" ht="26" x14ac:dyDescent="0.2">
      <c r="A20" s="21" t="s">
        <v>217</v>
      </c>
      <c r="B20" s="155" t="s">
        <v>420</v>
      </c>
      <c r="C20" s="41"/>
      <c r="D20" s="41" t="s">
        <v>282</v>
      </c>
      <c r="E20" s="59">
        <v>600</v>
      </c>
      <c r="F20" s="41" t="s">
        <v>35</v>
      </c>
      <c r="G20" s="55" t="s">
        <v>36</v>
      </c>
      <c r="H20" s="32"/>
      <c r="I20" s="32"/>
      <c r="J20" s="55">
        <v>10</v>
      </c>
      <c r="K20" s="55">
        <v>200000</v>
      </c>
      <c r="L20" s="162"/>
      <c r="M20" s="162"/>
      <c r="N20" s="163"/>
      <c r="O20" s="162"/>
      <c r="P20" s="125"/>
      <c r="Q20" s="162"/>
    </row>
    <row r="21" spans="1:17" s="53" customFormat="1" ht="27.75" customHeight="1" x14ac:dyDescent="0.2">
      <c r="A21" s="21" t="s">
        <v>218</v>
      </c>
      <c r="B21" s="155" t="s">
        <v>421</v>
      </c>
      <c r="C21" s="41"/>
      <c r="D21" s="41" t="s">
        <v>255</v>
      </c>
      <c r="E21" s="15">
        <v>241.46341463414635</v>
      </c>
      <c r="F21" s="7" t="s">
        <v>21</v>
      </c>
      <c r="G21" s="21" t="s">
        <v>36</v>
      </c>
      <c r="H21" s="21">
        <v>0.13</v>
      </c>
      <c r="I21" s="32"/>
      <c r="J21" s="21">
        <v>25</v>
      </c>
      <c r="K21" s="55">
        <v>50000</v>
      </c>
      <c r="L21" s="162"/>
      <c r="M21" s="162"/>
      <c r="N21" s="162"/>
      <c r="O21" s="162"/>
      <c r="P21" s="125"/>
      <c r="Q21" s="162"/>
    </row>
    <row r="22" spans="1:17" s="53" customFormat="1" ht="26" x14ac:dyDescent="0.2">
      <c r="A22" s="21" t="s">
        <v>219</v>
      </c>
      <c r="B22" s="156" t="s">
        <v>422</v>
      </c>
      <c r="C22" s="110"/>
      <c r="D22" s="223" t="s">
        <v>280</v>
      </c>
      <c r="E22" s="109">
        <v>51</v>
      </c>
      <c r="F22" s="110" t="s">
        <v>21</v>
      </c>
      <c r="G22" s="150" t="s">
        <v>36</v>
      </c>
      <c r="H22" s="164"/>
      <c r="I22" s="150">
        <v>0.15</v>
      </c>
      <c r="J22" s="150">
        <v>25</v>
      </c>
      <c r="K22" s="213">
        <v>50000</v>
      </c>
      <c r="L22" s="165"/>
      <c r="M22" s="165"/>
      <c r="N22" s="165"/>
      <c r="O22" s="165"/>
      <c r="P22" s="173"/>
      <c r="Q22" s="165"/>
    </row>
    <row r="23" spans="1:17" s="53" customFormat="1" ht="26" x14ac:dyDescent="0.2">
      <c r="A23" s="150" t="s">
        <v>220</v>
      </c>
      <c r="B23" s="166" t="s">
        <v>423</v>
      </c>
      <c r="C23" s="167">
        <v>552038</v>
      </c>
      <c r="D23" s="168" t="s">
        <v>91</v>
      </c>
      <c r="E23" s="167">
        <v>6</v>
      </c>
      <c r="F23" s="167" t="s">
        <v>35</v>
      </c>
      <c r="G23" s="169" t="s">
        <v>36</v>
      </c>
      <c r="H23" s="170" t="s">
        <v>91</v>
      </c>
      <c r="I23" s="169">
        <v>0.2</v>
      </c>
      <c r="J23" s="169">
        <v>1200</v>
      </c>
      <c r="K23" s="214">
        <v>50000</v>
      </c>
      <c r="L23" s="171"/>
      <c r="M23" s="172"/>
      <c r="N23" s="174"/>
      <c r="O23" s="172"/>
      <c r="P23" s="172"/>
      <c r="Q23" s="174"/>
    </row>
    <row r="24" spans="1:17" x14ac:dyDescent="0.25">
      <c r="A24" s="266" t="s">
        <v>240</v>
      </c>
      <c r="B24" s="267"/>
      <c r="C24" s="267"/>
      <c r="D24" s="267"/>
      <c r="E24" s="267"/>
      <c r="F24" s="267"/>
      <c r="G24" s="267"/>
      <c r="H24" s="267"/>
      <c r="I24" s="267"/>
      <c r="J24" s="267"/>
      <c r="K24" s="267"/>
      <c r="L24" s="267"/>
      <c r="M24" s="267"/>
      <c r="N24" s="267"/>
      <c r="O24" s="267"/>
      <c r="P24" s="268"/>
      <c r="Q24" s="108"/>
    </row>
  </sheetData>
  <mergeCells count="13">
    <mergeCell ref="L11:N11"/>
    <mergeCell ref="A11:K11"/>
    <mergeCell ref="A24:P24"/>
    <mergeCell ref="A1:F1"/>
    <mergeCell ref="A9:Q9"/>
    <mergeCell ref="A8:Q8"/>
    <mergeCell ref="A7:Q7"/>
    <mergeCell ref="A6:Q6"/>
    <mergeCell ref="A5:Q5"/>
    <mergeCell ref="A4:Q4"/>
    <mergeCell ref="A3:Q3"/>
    <mergeCell ref="O11:Q11"/>
    <mergeCell ref="A10:Q10"/>
  </mergeCells>
  <conditionalFormatting sqref="F12:F13">
    <cfRule type="containsText" dxfId="29" priority="47" stopIfTrue="1" operator="containsText" text="kg">
      <formula>NOT(ISERROR(SEARCH("kg",F12)))</formula>
    </cfRule>
  </conditionalFormatting>
  <conditionalFormatting sqref="C13:D13 C12">
    <cfRule type="containsText" dxfId="28" priority="46" stopIfTrue="1" operator="containsText" text="jauns">
      <formula>NOT(ISERROR(SEARCH("jauns",C12)))</formula>
    </cfRule>
  </conditionalFormatting>
  <conditionalFormatting sqref="A9">
    <cfRule type="duplicateValues" dxfId="27" priority="45"/>
  </conditionalFormatting>
  <conditionalFormatting sqref="C18:D19">
    <cfRule type="containsText" dxfId="26" priority="34" stopIfTrue="1" operator="containsText" text="JAUNS">
      <formula>NOT(ISERROR(SEARCH("JAUNS",C18)))</formula>
    </cfRule>
  </conditionalFormatting>
  <conditionalFormatting sqref="C20">
    <cfRule type="containsText" dxfId="25" priority="33" stopIfTrue="1" operator="containsText" text="JAUNS">
      <formula>NOT(ISERROR(SEARCH("JAUNS",C20)))</formula>
    </cfRule>
  </conditionalFormatting>
  <conditionalFormatting sqref="F18:F19">
    <cfRule type="containsText" dxfId="24" priority="32" stopIfTrue="1" operator="containsText" text="kg">
      <formula>NOT(ISERROR(SEARCH("kg",F18)))</formula>
    </cfRule>
  </conditionalFormatting>
  <conditionalFormatting sqref="D20">
    <cfRule type="containsText" dxfId="23" priority="31" stopIfTrue="1" operator="containsText" text="JAUNS">
      <formula>NOT(ISERROR(SEARCH("JAUNS",D20)))</formula>
    </cfRule>
  </conditionalFormatting>
  <conditionalFormatting sqref="F20">
    <cfRule type="containsText" dxfId="22" priority="30" stopIfTrue="1" operator="containsText" text="kg">
      <formula>NOT(ISERROR(SEARCH("kg",F20)))</formula>
    </cfRule>
  </conditionalFormatting>
  <conditionalFormatting sqref="C21:D22">
    <cfRule type="containsText" dxfId="21" priority="29" stopIfTrue="1" operator="containsText" text="JAUNS">
      <formula>NOT(ISERROR(SEARCH("JAUNS",C21)))</formula>
    </cfRule>
  </conditionalFormatting>
  <conditionalFormatting sqref="F21:F22">
    <cfRule type="containsText" dxfId="20" priority="28" stopIfTrue="1" operator="containsText" text="kg">
      <formula>NOT(ISERROR(SEARCH("kg",F21)))</formula>
    </cfRule>
  </conditionalFormatting>
  <conditionalFormatting sqref="C14:D17">
    <cfRule type="containsText" dxfId="19" priority="27" stopIfTrue="1" operator="containsText" text="JAUNS">
      <formula>NOT(ISERROR(SEARCH("JAUNS",C14)))</formula>
    </cfRule>
  </conditionalFormatting>
  <conditionalFormatting sqref="F14:F17">
    <cfRule type="containsText" dxfId="18" priority="26" stopIfTrue="1" operator="containsText" text="kg">
      <formula>NOT(ISERROR(SEARCH("kg",F14)))</formula>
    </cfRule>
  </conditionalFormatting>
  <conditionalFormatting sqref="D12">
    <cfRule type="containsText" dxfId="17" priority="2" stopIfTrue="1" operator="containsText" text="JAUNS">
      <formula>NOT(ISERROR(SEARCH("JAUNS",D12)))</formula>
    </cfRule>
  </conditionalFormatting>
  <conditionalFormatting sqref="A10">
    <cfRule type="duplicateValues" dxfId="16" priority="1"/>
  </conditionalFormatting>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R25"/>
  <sheetViews>
    <sheetView zoomScale="89" zoomScaleNormal="89" workbookViewId="0">
      <selection activeCell="B15" sqref="B15"/>
    </sheetView>
  </sheetViews>
  <sheetFormatPr defaultColWidth="9.33203125" defaultRowHeight="13" x14ac:dyDescent="0.3"/>
  <cols>
    <col min="1" max="1" width="7.33203125" style="23" customWidth="1"/>
    <col min="2" max="2" width="80.6640625" style="23" customWidth="1"/>
    <col min="3" max="3" width="12.6640625" style="23" customWidth="1"/>
    <col min="4" max="4" width="27" style="23" customWidth="1"/>
    <col min="5" max="5" width="18.33203125" style="23" customWidth="1"/>
    <col min="6" max="6" width="13.44140625" style="23" customWidth="1"/>
    <col min="7" max="7" width="11.6640625" style="23" customWidth="1"/>
    <col min="8" max="11" width="11.6640625" style="132" customWidth="1"/>
    <col min="12" max="12" width="19.109375" style="23" customWidth="1"/>
    <col min="13" max="13" width="20" style="8" customWidth="1"/>
    <col min="14" max="14" width="40.44140625" style="1" customWidth="1"/>
    <col min="15" max="17" width="17.109375" style="1" customWidth="1"/>
    <col min="18" max="16384" width="9.33203125" style="1"/>
  </cols>
  <sheetData>
    <row r="1" spans="1:18" s="62" customFormat="1" ht="15.5" x14ac:dyDescent="0.35">
      <c r="A1" s="229" t="s">
        <v>221</v>
      </c>
      <c r="B1" s="229"/>
      <c r="C1" s="229"/>
      <c r="D1" s="229"/>
      <c r="E1" s="229"/>
      <c r="F1" s="229"/>
      <c r="G1" s="92"/>
      <c r="H1" s="147"/>
      <c r="I1" s="147"/>
      <c r="J1" s="147"/>
      <c r="K1" s="147"/>
      <c r="L1" s="92"/>
      <c r="M1" s="92"/>
    </row>
    <row r="2" spans="1:18" x14ac:dyDescent="0.3">
      <c r="A2" s="34"/>
      <c r="B2" s="34"/>
      <c r="C2" s="35"/>
      <c r="D2" s="35"/>
      <c r="E2" s="35"/>
      <c r="F2" s="35"/>
      <c r="G2" s="35"/>
      <c r="H2" s="148"/>
      <c r="I2" s="148"/>
      <c r="J2" s="148"/>
      <c r="K2" s="148"/>
      <c r="M2" s="23"/>
    </row>
    <row r="3" spans="1:18" ht="12.75" customHeight="1" x14ac:dyDescent="0.3">
      <c r="A3" s="230" t="s">
        <v>0</v>
      </c>
      <c r="B3" s="230"/>
      <c r="C3" s="230"/>
      <c r="D3" s="230"/>
      <c r="E3" s="230"/>
      <c r="F3" s="230"/>
      <c r="G3" s="230"/>
      <c r="H3" s="230"/>
      <c r="I3" s="230"/>
      <c r="J3" s="230"/>
      <c r="K3" s="230"/>
      <c r="L3" s="230"/>
      <c r="M3" s="230"/>
      <c r="N3" s="230"/>
      <c r="O3" s="230"/>
      <c r="P3" s="230"/>
      <c r="Q3" s="230"/>
      <c r="R3" s="8"/>
    </row>
    <row r="4" spans="1:18" ht="12.75" customHeight="1" x14ac:dyDescent="0.3">
      <c r="A4" s="231" t="s">
        <v>235</v>
      </c>
      <c r="B4" s="231"/>
      <c r="C4" s="231"/>
      <c r="D4" s="231"/>
      <c r="E4" s="231"/>
      <c r="F4" s="231"/>
      <c r="G4" s="231"/>
      <c r="H4" s="231"/>
      <c r="I4" s="231"/>
      <c r="J4" s="231"/>
      <c r="K4" s="231"/>
      <c r="L4" s="231"/>
      <c r="M4" s="231"/>
      <c r="N4" s="231"/>
      <c r="O4" s="231"/>
      <c r="P4" s="231"/>
      <c r="Q4" s="231"/>
      <c r="R4" s="8"/>
    </row>
    <row r="5" spans="1:18" ht="12.75" customHeight="1" x14ac:dyDescent="0.3">
      <c r="A5" s="231" t="s">
        <v>247</v>
      </c>
      <c r="B5" s="231"/>
      <c r="C5" s="231"/>
      <c r="D5" s="231"/>
      <c r="E5" s="231"/>
      <c r="F5" s="231"/>
      <c r="G5" s="231"/>
      <c r="H5" s="231"/>
      <c r="I5" s="231"/>
      <c r="J5" s="231"/>
      <c r="K5" s="231"/>
      <c r="L5" s="231"/>
      <c r="M5" s="231"/>
      <c r="N5" s="231"/>
      <c r="O5" s="231"/>
      <c r="P5" s="231"/>
      <c r="Q5" s="231"/>
      <c r="R5" s="8"/>
    </row>
    <row r="6" spans="1:18" ht="12.75" customHeight="1" x14ac:dyDescent="0.3">
      <c r="A6" s="231" t="s">
        <v>2</v>
      </c>
      <c r="B6" s="231"/>
      <c r="C6" s="231"/>
      <c r="D6" s="231"/>
      <c r="E6" s="231"/>
      <c r="F6" s="231"/>
      <c r="G6" s="231"/>
      <c r="H6" s="231"/>
      <c r="I6" s="231"/>
      <c r="J6" s="231"/>
      <c r="K6" s="231"/>
      <c r="L6" s="231"/>
      <c r="M6" s="231"/>
      <c r="N6" s="231"/>
      <c r="O6" s="231"/>
      <c r="P6" s="231"/>
      <c r="Q6" s="231"/>
      <c r="R6" s="8"/>
    </row>
    <row r="7" spans="1:18" ht="18" customHeight="1" x14ac:dyDescent="0.25">
      <c r="A7" s="230" t="s">
        <v>265</v>
      </c>
      <c r="B7" s="230"/>
      <c r="C7" s="230"/>
      <c r="D7" s="230"/>
      <c r="E7" s="230"/>
      <c r="F7" s="230"/>
      <c r="G7" s="230"/>
      <c r="H7" s="230"/>
      <c r="I7" s="230"/>
      <c r="J7" s="230"/>
      <c r="K7" s="230"/>
      <c r="L7" s="230"/>
      <c r="M7" s="230"/>
      <c r="N7" s="230"/>
      <c r="O7" s="230"/>
      <c r="P7" s="230"/>
      <c r="Q7" s="230"/>
      <c r="R7" s="130"/>
    </row>
    <row r="8" spans="1:18" ht="29.25" customHeight="1" x14ac:dyDescent="0.3">
      <c r="A8" s="230" t="s">
        <v>3</v>
      </c>
      <c r="B8" s="230"/>
      <c r="C8" s="230"/>
      <c r="D8" s="230"/>
      <c r="E8" s="230"/>
      <c r="F8" s="230"/>
      <c r="G8" s="230"/>
      <c r="H8" s="230"/>
      <c r="I8" s="230"/>
      <c r="J8" s="230"/>
      <c r="K8" s="230"/>
      <c r="L8" s="230"/>
      <c r="M8" s="230"/>
      <c r="N8" s="230"/>
      <c r="O8" s="230"/>
      <c r="P8" s="230"/>
      <c r="Q8" s="230"/>
      <c r="R8" s="8"/>
    </row>
    <row r="9" spans="1:18" s="66" customFormat="1" ht="15" customHeight="1" x14ac:dyDescent="0.5">
      <c r="A9" s="253" t="s">
        <v>4</v>
      </c>
      <c r="B9" s="253"/>
      <c r="C9" s="253"/>
      <c r="D9" s="253"/>
      <c r="E9" s="253"/>
      <c r="F9" s="253"/>
      <c r="G9" s="253"/>
      <c r="H9" s="253"/>
      <c r="I9" s="253"/>
      <c r="J9" s="253"/>
      <c r="K9" s="253"/>
      <c r="L9" s="253"/>
      <c r="M9" s="253"/>
      <c r="N9" s="253"/>
      <c r="O9" s="253"/>
      <c r="P9" s="253"/>
      <c r="Q9" s="253"/>
    </row>
    <row r="10" spans="1:18" s="66" customFormat="1" ht="19.5" customHeight="1" x14ac:dyDescent="0.5">
      <c r="A10" s="263" t="s">
        <v>261</v>
      </c>
      <c r="B10" s="264"/>
      <c r="C10" s="264"/>
      <c r="D10" s="264"/>
      <c r="E10" s="264"/>
      <c r="F10" s="264"/>
      <c r="G10" s="264"/>
      <c r="H10" s="264"/>
      <c r="I10" s="264"/>
      <c r="J10" s="264"/>
      <c r="K10" s="264"/>
      <c r="L10" s="264"/>
      <c r="M10" s="264"/>
      <c r="N10" s="264"/>
      <c r="O10" s="264"/>
      <c r="P10" s="264"/>
      <c r="Q10" s="264"/>
    </row>
    <row r="11" spans="1:18" ht="12.75" customHeight="1" x14ac:dyDescent="0.25">
      <c r="A11" s="243" t="s">
        <v>5</v>
      </c>
      <c r="B11" s="244"/>
      <c r="C11" s="244"/>
      <c r="D11" s="244"/>
      <c r="E11" s="244"/>
      <c r="F11" s="244"/>
      <c r="G11" s="244"/>
      <c r="H11" s="244"/>
      <c r="I11" s="244"/>
      <c r="J11" s="244"/>
      <c r="K11" s="252"/>
      <c r="L11" s="243" t="s">
        <v>237</v>
      </c>
      <c r="M11" s="244"/>
      <c r="N11" s="252"/>
      <c r="O11" s="260" t="s">
        <v>7</v>
      </c>
      <c r="P11" s="261"/>
      <c r="Q11" s="262"/>
    </row>
    <row r="12" spans="1:18" ht="114.75" customHeight="1" x14ac:dyDescent="0.25">
      <c r="A12" s="3" t="s">
        <v>8</v>
      </c>
      <c r="B12" s="10" t="s">
        <v>9</v>
      </c>
      <c r="C12" s="10" t="s">
        <v>10</v>
      </c>
      <c r="D12" s="10" t="s">
        <v>97</v>
      </c>
      <c r="E12" s="10" t="s">
        <v>238</v>
      </c>
      <c r="F12" s="10" t="s">
        <v>12</v>
      </c>
      <c r="G12" s="3" t="s">
        <v>13</v>
      </c>
      <c r="H12" s="11" t="s">
        <v>14</v>
      </c>
      <c r="I12" s="12" t="s">
        <v>15</v>
      </c>
      <c r="J12" s="12" t="s">
        <v>16</v>
      </c>
      <c r="K12" s="12" t="s">
        <v>17</v>
      </c>
      <c r="L12" s="69" t="s">
        <v>236</v>
      </c>
      <c r="M12" s="70" t="s">
        <v>359</v>
      </c>
      <c r="N12" s="33" t="s">
        <v>257</v>
      </c>
      <c r="O12" s="33" t="s">
        <v>19</v>
      </c>
      <c r="P12" s="33" t="s">
        <v>12</v>
      </c>
      <c r="Q12" s="40" t="s">
        <v>241</v>
      </c>
    </row>
    <row r="13" spans="1:18" s="145" customFormat="1" ht="19.5" customHeight="1" x14ac:dyDescent="0.25">
      <c r="A13" s="139">
        <v>1</v>
      </c>
      <c r="B13" s="140">
        <v>2</v>
      </c>
      <c r="C13" s="10">
        <v>3</v>
      </c>
      <c r="D13" s="10">
        <v>4</v>
      </c>
      <c r="E13" s="10">
        <v>5</v>
      </c>
      <c r="F13" s="10">
        <v>6</v>
      </c>
      <c r="G13" s="3">
        <v>7</v>
      </c>
      <c r="H13" s="11">
        <v>8</v>
      </c>
      <c r="I13" s="12">
        <v>9</v>
      </c>
      <c r="J13" s="12">
        <v>10</v>
      </c>
      <c r="K13" s="12">
        <v>11</v>
      </c>
      <c r="L13" s="142">
        <v>12</v>
      </c>
      <c r="M13" s="144">
        <v>13</v>
      </c>
      <c r="N13" s="144">
        <v>14</v>
      </c>
      <c r="O13" s="144">
        <v>15</v>
      </c>
      <c r="P13" s="144">
        <v>16</v>
      </c>
      <c r="Q13" s="144">
        <v>17</v>
      </c>
    </row>
    <row r="14" spans="1:18" s="8" customFormat="1" ht="26" x14ac:dyDescent="0.3">
      <c r="A14" s="5" t="s">
        <v>424</v>
      </c>
      <c r="B14" s="58" t="s">
        <v>433</v>
      </c>
      <c r="C14" s="41">
        <v>581528</v>
      </c>
      <c r="D14" s="137"/>
      <c r="E14" s="15">
        <v>48</v>
      </c>
      <c r="F14" s="7" t="s">
        <v>21</v>
      </c>
      <c r="G14" s="21" t="s">
        <v>36</v>
      </c>
      <c r="H14" s="32"/>
      <c r="I14" s="32"/>
      <c r="J14" s="21">
        <v>1800</v>
      </c>
      <c r="K14" s="21">
        <v>25000</v>
      </c>
      <c r="L14" s="45"/>
      <c r="M14" s="45"/>
      <c r="N14" s="45"/>
      <c r="O14" s="45"/>
      <c r="P14" s="45"/>
      <c r="Q14" s="125"/>
    </row>
    <row r="15" spans="1:18" s="8" customFormat="1" ht="26" x14ac:dyDescent="0.3">
      <c r="A15" s="5" t="s">
        <v>425</v>
      </c>
      <c r="B15" s="58" t="s">
        <v>434</v>
      </c>
      <c r="C15" s="41">
        <v>586029</v>
      </c>
      <c r="D15" s="41" t="s">
        <v>224</v>
      </c>
      <c r="E15" s="15">
        <v>193</v>
      </c>
      <c r="F15" s="7" t="s">
        <v>21</v>
      </c>
      <c r="G15" s="21" t="s">
        <v>36</v>
      </c>
      <c r="H15" s="32"/>
      <c r="I15" s="32"/>
      <c r="J15" s="21">
        <v>600</v>
      </c>
      <c r="K15" s="21">
        <v>25000</v>
      </c>
      <c r="L15" s="45"/>
      <c r="M15" s="45"/>
      <c r="N15" s="45"/>
      <c r="O15" s="45"/>
      <c r="P15" s="45"/>
      <c r="Q15" s="125"/>
    </row>
    <row r="16" spans="1:18" s="8" customFormat="1" ht="26" x14ac:dyDescent="0.3">
      <c r="A16" s="5" t="s">
        <v>426</v>
      </c>
      <c r="B16" s="58" t="s">
        <v>435</v>
      </c>
      <c r="C16" s="41">
        <v>586030</v>
      </c>
      <c r="D16" s="41" t="s">
        <v>224</v>
      </c>
      <c r="E16" s="15">
        <v>192</v>
      </c>
      <c r="F16" s="7" t="s">
        <v>21</v>
      </c>
      <c r="G16" s="21" t="s">
        <v>36</v>
      </c>
      <c r="H16" s="32"/>
      <c r="I16" s="32"/>
      <c r="J16" s="21">
        <v>1200</v>
      </c>
      <c r="K16" s="21">
        <v>25000</v>
      </c>
      <c r="L16" s="45"/>
      <c r="M16" s="45"/>
      <c r="N16" s="45"/>
      <c r="O16" s="45"/>
      <c r="P16" s="45"/>
      <c r="Q16" s="125"/>
    </row>
    <row r="17" spans="1:17" s="8" customFormat="1" ht="26" x14ac:dyDescent="0.3">
      <c r="A17" s="5" t="s">
        <v>427</v>
      </c>
      <c r="B17" s="58" t="s">
        <v>436</v>
      </c>
      <c r="C17" s="41">
        <v>586063</v>
      </c>
      <c r="D17" s="41" t="s">
        <v>227</v>
      </c>
      <c r="E17" s="15">
        <v>46</v>
      </c>
      <c r="F17" s="7" t="s">
        <v>21</v>
      </c>
      <c r="G17" s="21" t="s">
        <v>36</v>
      </c>
      <c r="H17" s="32"/>
      <c r="I17" s="32"/>
      <c r="J17" s="21">
        <v>1800</v>
      </c>
      <c r="K17" s="21">
        <v>25000</v>
      </c>
      <c r="L17" s="45"/>
      <c r="M17" s="45"/>
      <c r="N17" s="45"/>
      <c r="O17" s="45"/>
      <c r="P17" s="45"/>
      <c r="Q17" s="125"/>
    </row>
    <row r="18" spans="1:17" s="8" customFormat="1" ht="78" x14ac:dyDescent="0.3">
      <c r="A18" s="5" t="s">
        <v>428</v>
      </c>
      <c r="B18" s="58" t="s">
        <v>431</v>
      </c>
      <c r="C18" s="41">
        <v>211356</v>
      </c>
      <c r="D18" s="225" t="s">
        <v>228</v>
      </c>
      <c r="E18" s="15">
        <v>10</v>
      </c>
      <c r="F18" s="7" t="s">
        <v>21</v>
      </c>
      <c r="G18" s="21" t="s">
        <v>36</v>
      </c>
      <c r="H18" s="224">
        <v>30</v>
      </c>
      <c r="I18" s="32"/>
      <c r="J18" s="21">
        <v>50</v>
      </c>
      <c r="K18" s="21">
        <v>10000</v>
      </c>
      <c r="L18" s="45"/>
      <c r="M18" s="45"/>
      <c r="N18" s="45"/>
      <c r="O18" s="77"/>
      <c r="P18" s="45"/>
      <c r="Q18" s="125"/>
    </row>
    <row r="19" spans="1:17" s="8" customFormat="1" ht="65" x14ac:dyDescent="0.3">
      <c r="A19" s="5" t="s">
        <v>429</v>
      </c>
      <c r="B19" s="58" t="s">
        <v>432</v>
      </c>
      <c r="C19" s="41">
        <v>308058</v>
      </c>
      <c r="D19" s="137"/>
      <c r="E19" s="15">
        <v>15</v>
      </c>
      <c r="F19" s="7" t="s">
        <v>21</v>
      </c>
      <c r="G19" s="21" t="s">
        <v>36</v>
      </c>
      <c r="H19" s="32"/>
      <c r="I19" s="32"/>
      <c r="J19" s="21">
        <v>12</v>
      </c>
      <c r="K19" s="21">
        <v>66000</v>
      </c>
      <c r="L19" s="45"/>
      <c r="M19" s="45"/>
      <c r="N19" s="45"/>
      <c r="O19" s="77"/>
      <c r="P19" s="45"/>
      <c r="Q19" s="125"/>
    </row>
    <row r="20" spans="1:17" s="8" customFormat="1" ht="22.5" customHeight="1" x14ac:dyDescent="0.3">
      <c r="A20" s="5" t="s">
        <v>222</v>
      </c>
      <c r="B20" s="58" t="s">
        <v>437</v>
      </c>
      <c r="C20" s="41">
        <v>586036</v>
      </c>
      <c r="D20" s="41" t="s">
        <v>229</v>
      </c>
      <c r="E20" s="15">
        <v>4168</v>
      </c>
      <c r="F20" s="7" t="s">
        <v>21</v>
      </c>
      <c r="G20" s="21" t="s">
        <v>36</v>
      </c>
      <c r="H20" s="32"/>
      <c r="I20" s="32"/>
      <c r="J20" s="21">
        <v>48</v>
      </c>
      <c r="K20" s="21">
        <v>50000</v>
      </c>
      <c r="L20" s="45"/>
      <c r="M20" s="45"/>
      <c r="N20" s="45"/>
      <c r="O20" s="77"/>
      <c r="P20" s="45"/>
      <c r="Q20" s="125"/>
    </row>
    <row r="21" spans="1:17" s="8" customFormat="1" ht="22.5" customHeight="1" x14ac:dyDescent="0.3">
      <c r="A21" s="5" t="s">
        <v>223</v>
      </c>
      <c r="B21" s="60" t="s">
        <v>438</v>
      </c>
      <c r="C21" s="131">
        <v>586021</v>
      </c>
      <c r="D21" s="131" t="s">
        <v>230</v>
      </c>
      <c r="E21" s="15">
        <v>200</v>
      </c>
      <c r="F21" s="7" t="s">
        <v>21</v>
      </c>
      <c r="G21" s="21" t="s">
        <v>36</v>
      </c>
      <c r="H21" s="32"/>
      <c r="I21" s="32"/>
      <c r="J21" s="21">
        <v>24</v>
      </c>
      <c r="K21" s="21">
        <v>50000</v>
      </c>
      <c r="L21" s="45"/>
      <c r="M21" s="45"/>
      <c r="N21" s="45"/>
      <c r="O21" s="45"/>
      <c r="P21" s="45"/>
      <c r="Q21" s="125"/>
    </row>
    <row r="22" spans="1:17" s="8" customFormat="1" ht="42.75" customHeight="1" x14ac:dyDescent="0.3">
      <c r="A22" s="5" t="s">
        <v>225</v>
      </c>
      <c r="B22" s="61" t="s">
        <v>439</v>
      </c>
      <c r="C22" s="131">
        <v>590435</v>
      </c>
      <c r="D22" s="131" t="s">
        <v>258</v>
      </c>
      <c r="E22" s="15">
        <v>4</v>
      </c>
      <c r="F22" s="7" t="s">
        <v>21</v>
      </c>
      <c r="G22" s="21" t="s">
        <v>36</v>
      </c>
      <c r="H22" s="21" t="s">
        <v>80</v>
      </c>
      <c r="I22" s="151"/>
      <c r="J22" s="21">
        <v>25</v>
      </c>
      <c r="K22" s="21">
        <v>30000</v>
      </c>
      <c r="L22" s="45"/>
      <c r="M22" s="45"/>
      <c r="N22" s="45"/>
      <c r="O22" s="45"/>
      <c r="P22" s="45"/>
      <c r="Q22" s="125"/>
    </row>
    <row r="23" spans="1:17" s="8" customFormat="1" ht="58.5" customHeight="1" x14ac:dyDescent="0.3">
      <c r="A23" s="5" t="s">
        <v>226</v>
      </c>
      <c r="B23" s="60" t="s">
        <v>440</v>
      </c>
      <c r="C23" s="131">
        <v>586083</v>
      </c>
      <c r="D23" s="131" t="s">
        <v>259</v>
      </c>
      <c r="E23" s="15">
        <v>30</v>
      </c>
      <c r="F23" s="7" t="s">
        <v>21</v>
      </c>
      <c r="G23" s="21" t="s">
        <v>36</v>
      </c>
      <c r="H23" s="32"/>
      <c r="I23" s="32"/>
      <c r="J23" s="21">
        <v>19</v>
      </c>
      <c r="K23" s="21">
        <v>10000</v>
      </c>
      <c r="L23" s="45"/>
      <c r="M23" s="45"/>
      <c r="N23" s="45"/>
      <c r="O23" s="45"/>
      <c r="P23" s="45"/>
      <c r="Q23" s="125"/>
    </row>
    <row r="24" spans="1:17" s="8" customFormat="1" ht="117" x14ac:dyDescent="0.3">
      <c r="A24" s="5" t="s">
        <v>430</v>
      </c>
      <c r="B24" s="60" t="s">
        <v>441</v>
      </c>
      <c r="C24" s="149">
        <v>552045</v>
      </c>
      <c r="D24" s="149" t="s">
        <v>260</v>
      </c>
      <c r="E24" s="109">
        <v>3</v>
      </c>
      <c r="F24" s="110" t="s">
        <v>21</v>
      </c>
      <c r="G24" s="150" t="s">
        <v>36</v>
      </c>
      <c r="H24" s="150" t="s">
        <v>231</v>
      </c>
      <c r="I24" s="151"/>
      <c r="J24" s="150">
        <v>25</v>
      </c>
      <c r="K24" s="150">
        <v>45700</v>
      </c>
      <c r="L24" s="90"/>
      <c r="M24" s="90"/>
      <c r="N24" s="90"/>
      <c r="O24" s="90"/>
      <c r="P24" s="90"/>
      <c r="Q24" s="173"/>
    </row>
    <row r="25" spans="1:17" ht="12.75" customHeight="1" x14ac:dyDescent="0.3">
      <c r="A25" s="271" t="s">
        <v>240</v>
      </c>
      <c r="B25" s="271"/>
      <c r="C25" s="271"/>
      <c r="D25" s="271"/>
      <c r="E25" s="271"/>
      <c r="F25" s="271"/>
      <c r="G25" s="271"/>
      <c r="H25" s="271"/>
      <c r="I25" s="271"/>
      <c r="J25" s="271"/>
      <c r="K25" s="271"/>
      <c r="L25" s="271"/>
      <c r="M25" s="271"/>
      <c r="N25" s="271"/>
      <c r="O25" s="271"/>
      <c r="P25" s="272"/>
      <c r="Q25" s="108"/>
    </row>
  </sheetData>
  <mergeCells count="13">
    <mergeCell ref="A25:P25"/>
    <mergeCell ref="A1:F1"/>
    <mergeCell ref="L11:N11"/>
    <mergeCell ref="A11:K11"/>
    <mergeCell ref="O11:Q11"/>
    <mergeCell ref="A3:Q3"/>
    <mergeCell ref="A4:Q4"/>
    <mergeCell ref="A5:Q5"/>
    <mergeCell ref="A6:Q6"/>
    <mergeCell ref="A7:Q7"/>
    <mergeCell ref="A8:Q8"/>
    <mergeCell ref="A9:Q9"/>
    <mergeCell ref="A10:Q10"/>
  </mergeCells>
  <conditionalFormatting sqref="F12:F13 F19:F24">
    <cfRule type="containsText" dxfId="15" priority="51" stopIfTrue="1" operator="containsText" text="kg">
      <formula>NOT(ISERROR(SEARCH("kg",F12)))</formula>
    </cfRule>
  </conditionalFormatting>
  <conditionalFormatting sqref="C13:D13 C12">
    <cfRule type="containsText" dxfId="14" priority="50" stopIfTrue="1" operator="containsText" text="jauns">
      <formula>NOT(ISERROR(SEARCH("jauns",C12)))</formula>
    </cfRule>
  </conditionalFormatting>
  <conditionalFormatting sqref="C19:D21">
    <cfRule type="containsText" dxfId="13" priority="29" stopIfTrue="1" operator="containsText" text="JAUNS">
      <formula>NOT(ISERROR(SEARCH("JAUNS",C19)))</formula>
    </cfRule>
  </conditionalFormatting>
  <conditionalFormatting sqref="F18">
    <cfRule type="containsText" dxfId="12" priority="11" stopIfTrue="1" operator="containsText" text="kg">
      <formula>NOT(ISERROR(SEARCH("kg",F18)))</formula>
    </cfRule>
  </conditionalFormatting>
  <conditionalFormatting sqref="C18:D18">
    <cfRule type="containsText" dxfId="11" priority="10" stopIfTrue="1" operator="containsText" text="JAUNS">
      <formula>NOT(ISERROR(SEARCH("JAUNS",C18)))</formula>
    </cfRule>
  </conditionalFormatting>
  <conditionalFormatting sqref="C14:D17">
    <cfRule type="containsText" dxfId="10" priority="7" stopIfTrue="1" operator="containsText" text="JAUNS">
      <formula>NOT(ISERROR(SEARCH("JAUNS",C14)))</formula>
    </cfRule>
  </conditionalFormatting>
  <conditionalFormatting sqref="F14:F17">
    <cfRule type="containsText" dxfId="9" priority="6" stopIfTrue="1" operator="containsText" text="kg">
      <formula>NOT(ISERROR(SEARCH("kg",F14)))</formula>
    </cfRule>
  </conditionalFormatting>
  <conditionalFormatting sqref="F14:F17">
    <cfRule type="containsText" dxfId="8" priority="5" stopIfTrue="1" operator="containsText" text="kg">
      <formula>NOT(ISERROR(SEARCH("kg",F14)))</formula>
    </cfRule>
  </conditionalFormatting>
  <conditionalFormatting sqref="C14:D17">
    <cfRule type="containsText" dxfId="7" priority="4" stopIfTrue="1" operator="containsText" text="JAUNS">
      <formula>NOT(ISERROR(SEARCH("JAUNS",C14)))</formula>
    </cfRule>
  </conditionalFormatting>
  <conditionalFormatting sqref="A9">
    <cfRule type="duplicateValues" dxfId="6" priority="3"/>
  </conditionalFormatting>
  <conditionalFormatting sqref="D12">
    <cfRule type="containsText" dxfId="5" priority="2" stopIfTrue="1" operator="containsText" text="JAUNS">
      <formula>NOT(ISERROR(SEARCH("JAUNS",D12)))</formula>
    </cfRule>
  </conditionalFormatting>
  <conditionalFormatting sqref="A10">
    <cfRule type="duplicateValues" dxfId="4" priority="1"/>
  </conditionalFormatting>
  <pageMargins left="0.25" right="0.25" top="0.75" bottom="0.75" header="0.3" footer="0.3"/>
  <pageSetup paperSize="9" scale="5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F058B-E1CC-434F-82A0-9B3871D754B5}">
  <sheetPr>
    <tabColor rgb="FF92D050"/>
  </sheetPr>
  <dimension ref="A1:U16"/>
  <sheetViews>
    <sheetView workbookViewId="0">
      <selection activeCell="L12" sqref="L12"/>
    </sheetView>
  </sheetViews>
  <sheetFormatPr defaultRowHeight="10" x14ac:dyDescent="0.2"/>
  <cols>
    <col min="2" max="2" width="39.6640625" customWidth="1"/>
    <col min="4" max="4" width="15.33203125" customWidth="1"/>
    <col min="5" max="5" width="12.6640625" customWidth="1"/>
    <col min="6" max="6" width="11.44140625" customWidth="1"/>
    <col min="7" max="10" width="12" customWidth="1"/>
    <col min="11" max="12" width="22.109375" customWidth="1"/>
    <col min="13" max="13" width="41" customWidth="1"/>
    <col min="14" max="14" width="17.44140625" customWidth="1"/>
    <col min="15" max="15" width="16.109375" customWidth="1"/>
    <col min="16" max="16" width="22.109375" customWidth="1"/>
  </cols>
  <sheetData>
    <row r="1" spans="1:21" s="1" customFormat="1" ht="15.5" x14ac:dyDescent="0.25">
      <c r="A1" s="242" t="s">
        <v>232</v>
      </c>
      <c r="B1" s="242"/>
      <c r="C1" s="242"/>
      <c r="D1" s="242"/>
      <c r="E1" s="242"/>
      <c r="F1" s="242"/>
      <c r="G1" s="242"/>
      <c r="H1" s="242"/>
      <c r="I1" s="242"/>
      <c r="J1" s="242"/>
    </row>
    <row r="2" spans="1:21" s="1" customFormat="1" ht="13" x14ac:dyDescent="0.3">
      <c r="A2" s="34"/>
      <c r="B2" s="34"/>
      <c r="C2" s="34"/>
      <c r="D2" s="34"/>
      <c r="E2" s="34"/>
      <c r="F2" s="34"/>
      <c r="G2" s="34"/>
      <c r="H2" s="34"/>
      <c r="I2" s="34"/>
      <c r="J2" s="34"/>
      <c r="K2" s="34"/>
    </row>
    <row r="3" spans="1:21" s="1" customFormat="1" ht="31.5" customHeight="1" x14ac:dyDescent="0.3">
      <c r="A3" s="230" t="s">
        <v>0</v>
      </c>
      <c r="B3" s="230"/>
      <c r="C3" s="230"/>
      <c r="D3" s="230"/>
      <c r="E3" s="230"/>
      <c r="F3" s="230"/>
      <c r="G3" s="230"/>
      <c r="H3" s="230"/>
      <c r="I3" s="230"/>
      <c r="J3" s="230"/>
      <c r="K3" s="230"/>
      <c r="L3" s="230"/>
      <c r="M3" s="230"/>
      <c r="N3" s="230"/>
      <c r="O3" s="230"/>
      <c r="P3" s="230"/>
      <c r="Q3" s="8"/>
      <c r="R3" s="8"/>
      <c r="S3" s="8"/>
      <c r="T3" s="8"/>
      <c r="U3" s="8"/>
    </row>
    <row r="4" spans="1:21" s="1" customFormat="1" ht="14.25" customHeight="1" x14ac:dyDescent="0.3">
      <c r="A4" s="276" t="s">
        <v>235</v>
      </c>
      <c r="B4" s="277"/>
      <c r="C4" s="277"/>
      <c r="D4" s="277"/>
      <c r="E4" s="277"/>
      <c r="F4" s="277"/>
      <c r="G4" s="277"/>
      <c r="H4" s="277"/>
      <c r="I4" s="277"/>
      <c r="J4" s="277"/>
      <c r="K4" s="277"/>
      <c r="L4" s="277"/>
      <c r="M4" s="277"/>
      <c r="N4" s="277"/>
      <c r="O4" s="277"/>
      <c r="P4" s="278"/>
      <c r="Q4" s="34"/>
      <c r="R4" s="8"/>
      <c r="S4" s="8"/>
      <c r="T4" s="8"/>
      <c r="U4" s="8"/>
    </row>
    <row r="5" spans="1:21" s="1" customFormat="1" ht="14.25" customHeight="1" x14ac:dyDescent="0.3">
      <c r="A5" s="276" t="s">
        <v>247</v>
      </c>
      <c r="B5" s="277"/>
      <c r="C5" s="277"/>
      <c r="D5" s="277"/>
      <c r="E5" s="277"/>
      <c r="F5" s="277"/>
      <c r="G5" s="277"/>
      <c r="H5" s="277"/>
      <c r="I5" s="277"/>
      <c r="J5" s="277"/>
      <c r="K5" s="277"/>
      <c r="L5" s="277"/>
      <c r="M5" s="277"/>
      <c r="N5" s="277"/>
      <c r="O5" s="277"/>
      <c r="P5" s="278"/>
      <c r="Q5" s="34"/>
      <c r="R5" s="8"/>
      <c r="S5" s="8"/>
      <c r="T5" s="8"/>
      <c r="U5" s="8"/>
    </row>
    <row r="6" spans="1:21" s="1" customFormat="1" ht="14.25" customHeight="1" x14ac:dyDescent="0.3">
      <c r="A6" s="276" t="s">
        <v>2</v>
      </c>
      <c r="B6" s="277"/>
      <c r="C6" s="277"/>
      <c r="D6" s="277"/>
      <c r="E6" s="277"/>
      <c r="F6" s="277"/>
      <c r="G6" s="277"/>
      <c r="H6" s="277"/>
      <c r="I6" s="277"/>
      <c r="J6" s="277"/>
      <c r="K6" s="277"/>
      <c r="L6" s="277"/>
      <c r="M6" s="277"/>
      <c r="N6" s="277"/>
      <c r="O6" s="277"/>
      <c r="P6" s="278"/>
      <c r="Q6" s="8"/>
      <c r="R6" s="8"/>
      <c r="S6" s="8"/>
      <c r="T6" s="8"/>
      <c r="U6" s="8"/>
    </row>
    <row r="7" spans="1:21" s="1" customFormat="1" ht="17.149999999999999" customHeight="1" x14ac:dyDescent="0.25">
      <c r="A7" s="230" t="s">
        <v>265</v>
      </c>
      <c r="B7" s="230"/>
      <c r="C7" s="230"/>
      <c r="D7" s="230"/>
      <c r="E7" s="230"/>
      <c r="F7" s="230"/>
      <c r="G7" s="230"/>
      <c r="H7" s="230"/>
      <c r="I7" s="230"/>
      <c r="J7" s="230"/>
      <c r="K7" s="230"/>
      <c r="L7" s="230"/>
      <c r="M7" s="230"/>
      <c r="N7" s="230"/>
      <c r="O7" s="230"/>
      <c r="P7" s="230"/>
      <c r="Q7" s="130"/>
      <c r="R7" s="130"/>
      <c r="S7" s="130"/>
      <c r="T7" s="130"/>
      <c r="U7" s="130"/>
    </row>
    <row r="8" spans="1:21" s="1" customFormat="1" ht="29.25" customHeight="1" x14ac:dyDescent="0.3">
      <c r="A8" s="230" t="s">
        <v>3</v>
      </c>
      <c r="B8" s="230"/>
      <c r="C8" s="230"/>
      <c r="D8" s="230"/>
      <c r="E8" s="230"/>
      <c r="F8" s="230"/>
      <c r="G8" s="230"/>
      <c r="H8" s="230"/>
      <c r="I8" s="230"/>
      <c r="J8" s="230"/>
      <c r="K8" s="230"/>
      <c r="L8" s="230"/>
      <c r="M8" s="230"/>
      <c r="N8" s="230"/>
      <c r="O8" s="230"/>
      <c r="P8" s="230"/>
      <c r="Q8" s="8"/>
      <c r="R8" s="8"/>
      <c r="S8" s="8"/>
      <c r="T8" s="8"/>
      <c r="U8" s="8"/>
    </row>
    <row r="9" spans="1:21" s="66" customFormat="1" ht="19.5" customHeight="1" x14ac:dyDescent="0.5">
      <c r="A9" s="233" t="s">
        <v>4</v>
      </c>
      <c r="B9" s="234"/>
      <c r="C9" s="234"/>
      <c r="D9" s="234"/>
      <c r="E9" s="234"/>
      <c r="F9" s="234"/>
      <c r="G9" s="234"/>
      <c r="H9" s="234"/>
      <c r="I9" s="234"/>
      <c r="J9" s="234"/>
      <c r="K9" s="234"/>
      <c r="L9" s="234"/>
      <c r="M9" s="234"/>
      <c r="N9" s="234"/>
      <c r="O9" s="234"/>
      <c r="P9" s="235"/>
    </row>
    <row r="10" spans="1:21" s="66" customFormat="1" ht="19.5" customHeight="1" x14ac:dyDescent="0.5">
      <c r="A10" s="263" t="s">
        <v>261</v>
      </c>
      <c r="B10" s="264"/>
      <c r="C10" s="264"/>
      <c r="D10" s="264"/>
      <c r="E10" s="264"/>
      <c r="F10" s="264"/>
      <c r="G10" s="264"/>
      <c r="H10" s="264"/>
      <c r="I10" s="264"/>
      <c r="J10" s="264"/>
      <c r="K10" s="264"/>
      <c r="L10" s="264"/>
      <c r="M10" s="264"/>
      <c r="N10" s="264"/>
      <c r="O10" s="264"/>
      <c r="P10" s="265"/>
    </row>
    <row r="11" spans="1:21" s="1" customFormat="1" ht="18.75" customHeight="1" x14ac:dyDescent="0.25">
      <c r="A11" s="243" t="s">
        <v>5</v>
      </c>
      <c r="B11" s="244"/>
      <c r="C11" s="244"/>
      <c r="D11" s="244"/>
      <c r="E11" s="244"/>
      <c r="F11" s="244"/>
      <c r="G11" s="244"/>
      <c r="H11" s="244"/>
      <c r="I11" s="244"/>
      <c r="J11" s="252"/>
      <c r="K11" s="232" t="s">
        <v>6</v>
      </c>
      <c r="L11" s="232"/>
      <c r="M11" s="232"/>
      <c r="N11" s="240" t="s">
        <v>7</v>
      </c>
      <c r="O11" s="240"/>
      <c r="P11" s="240"/>
    </row>
    <row r="12" spans="1:21" s="1" customFormat="1" ht="96" customHeight="1" x14ac:dyDescent="0.25">
      <c r="A12" s="3" t="s">
        <v>8</v>
      </c>
      <c r="B12" s="3" t="s">
        <v>9</v>
      </c>
      <c r="C12" s="10" t="s">
        <v>78</v>
      </c>
      <c r="D12" s="10" t="s">
        <v>11</v>
      </c>
      <c r="E12" s="3" t="s">
        <v>41</v>
      </c>
      <c r="F12" s="3" t="s">
        <v>13</v>
      </c>
      <c r="G12" s="11" t="s">
        <v>14</v>
      </c>
      <c r="H12" s="12" t="s">
        <v>15</v>
      </c>
      <c r="I12" s="12" t="s">
        <v>16</v>
      </c>
      <c r="J12" s="12" t="s">
        <v>17</v>
      </c>
      <c r="K12" s="69" t="s">
        <v>236</v>
      </c>
      <c r="L12" s="70" t="s">
        <v>359</v>
      </c>
      <c r="M12" s="33" t="s">
        <v>257</v>
      </c>
      <c r="N12" s="71" t="s">
        <v>19</v>
      </c>
      <c r="O12" s="71" t="s">
        <v>12</v>
      </c>
      <c r="P12" s="71" t="s">
        <v>239</v>
      </c>
    </row>
    <row r="13" spans="1:21" s="145" customFormat="1" ht="19.5" customHeight="1" x14ac:dyDescent="0.25">
      <c r="A13" s="139">
        <v>1</v>
      </c>
      <c r="B13" s="139">
        <v>2</v>
      </c>
      <c r="C13" s="140">
        <v>3</v>
      </c>
      <c r="D13" s="140">
        <v>4</v>
      </c>
      <c r="E13" s="139">
        <v>5</v>
      </c>
      <c r="F13" s="139">
        <v>6</v>
      </c>
      <c r="G13" s="141">
        <v>7</v>
      </c>
      <c r="H13" s="133">
        <v>8</v>
      </c>
      <c r="I13" s="133">
        <v>9</v>
      </c>
      <c r="J13" s="133">
        <v>10</v>
      </c>
      <c r="K13" s="142">
        <v>11</v>
      </c>
      <c r="L13" s="143">
        <v>12</v>
      </c>
      <c r="M13" s="144">
        <v>13</v>
      </c>
      <c r="N13" s="143">
        <v>14</v>
      </c>
      <c r="O13" s="143">
        <v>15</v>
      </c>
      <c r="P13" s="143">
        <v>16</v>
      </c>
    </row>
    <row r="14" spans="1:21" s="1" customFormat="1" ht="39" x14ac:dyDescent="0.3">
      <c r="A14" s="21" t="s">
        <v>233</v>
      </c>
      <c r="B14" s="7" t="s">
        <v>442</v>
      </c>
      <c r="C14" s="137"/>
      <c r="D14" s="15">
        <v>2</v>
      </c>
      <c r="E14" s="27" t="s">
        <v>21</v>
      </c>
      <c r="F14" s="21" t="s">
        <v>132</v>
      </c>
      <c r="G14" s="32"/>
      <c r="H14" s="21">
        <v>25</v>
      </c>
      <c r="I14" s="32"/>
      <c r="J14" s="21">
        <v>1000</v>
      </c>
      <c r="K14" s="75"/>
      <c r="L14" s="65"/>
      <c r="M14" s="65"/>
      <c r="N14" s="36"/>
      <c r="O14" s="36"/>
      <c r="P14" s="127"/>
    </row>
    <row r="15" spans="1:21" s="1" customFormat="1" ht="39" x14ac:dyDescent="0.25">
      <c r="A15" s="95" t="s">
        <v>234</v>
      </c>
      <c r="B15" s="7" t="s">
        <v>443</v>
      </c>
      <c r="C15" s="138"/>
      <c r="D15" s="15">
        <v>2</v>
      </c>
      <c r="E15" s="27" t="s">
        <v>21</v>
      </c>
      <c r="F15" s="21" t="s">
        <v>132</v>
      </c>
      <c r="G15" s="32"/>
      <c r="H15" s="21">
        <v>25</v>
      </c>
      <c r="I15" s="32"/>
      <c r="J15" s="21">
        <v>570</v>
      </c>
      <c r="K15" s="74"/>
      <c r="L15" s="82"/>
      <c r="M15" s="82"/>
      <c r="N15" s="72"/>
      <c r="O15" s="129"/>
      <c r="P15" s="127"/>
    </row>
    <row r="16" spans="1:21" ht="10.5" x14ac:dyDescent="0.25">
      <c r="A16" s="273" t="s">
        <v>240</v>
      </c>
      <c r="B16" s="274"/>
      <c r="C16" s="274"/>
      <c r="D16" s="274"/>
      <c r="E16" s="274"/>
      <c r="F16" s="274"/>
      <c r="G16" s="274"/>
      <c r="H16" s="274"/>
      <c r="I16" s="274"/>
      <c r="J16" s="274"/>
      <c r="K16" s="274"/>
      <c r="L16" s="274"/>
      <c r="M16" s="274"/>
      <c r="N16" s="274"/>
      <c r="O16" s="275"/>
      <c r="P16" s="146"/>
    </row>
  </sheetData>
  <mergeCells count="13">
    <mergeCell ref="A16:O16"/>
    <mergeCell ref="A1:J1"/>
    <mergeCell ref="A3:P3"/>
    <mergeCell ref="A4:P4"/>
    <mergeCell ref="A5:P5"/>
    <mergeCell ref="A6:P6"/>
    <mergeCell ref="A11:J11"/>
    <mergeCell ref="K11:M11"/>
    <mergeCell ref="N11:P11"/>
    <mergeCell ref="A9:P9"/>
    <mergeCell ref="A8:P8"/>
    <mergeCell ref="A7:P7"/>
    <mergeCell ref="A10:P10"/>
  </mergeCells>
  <conditionalFormatting sqref="E14:E15">
    <cfRule type="containsText" dxfId="3" priority="6" stopIfTrue="1" operator="containsText" text="kg">
      <formula>NOT(ISERROR(SEARCH("kg",E14)))</formula>
    </cfRule>
  </conditionalFormatting>
  <conditionalFormatting sqref="F12:J13">
    <cfRule type="containsBlanks" dxfId="2" priority="4" stopIfTrue="1">
      <formula>LEN(TRIM(F12))=0</formula>
    </cfRule>
  </conditionalFormatting>
  <conditionalFormatting sqref="E12:E13">
    <cfRule type="containsText" dxfId="1" priority="3" stopIfTrue="1" operator="containsText" text="kg">
      <formula>NOT(ISERROR(SEARCH("kg",E12)))</formula>
    </cfRule>
  </conditionalFormatting>
  <conditionalFormatting sqref="A9:A10">
    <cfRule type="duplicateValues" dxfId="0" priority="2"/>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S47"/>
  <sheetViews>
    <sheetView zoomScale="80" zoomScaleNormal="80" workbookViewId="0">
      <selection activeCell="B32" sqref="B32"/>
    </sheetView>
  </sheetViews>
  <sheetFormatPr defaultRowHeight="13" x14ac:dyDescent="0.3"/>
  <cols>
    <col min="1" max="1" width="6.6640625" style="23" customWidth="1"/>
    <col min="2" max="2" width="54.6640625" style="189" customWidth="1"/>
    <col min="3" max="3" width="11.44140625" style="23" customWidth="1"/>
    <col min="4" max="4" width="17.44140625" style="24" customWidth="1"/>
    <col min="5" max="5" width="12.6640625" style="23" customWidth="1"/>
    <col min="6" max="6" width="13.6640625" style="23" customWidth="1"/>
    <col min="7" max="11" width="12.109375" style="23" customWidth="1"/>
    <col min="12" max="12" width="17.6640625" style="23" customWidth="1"/>
    <col min="13" max="13" width="17.6640625" style="43" customWidth="1"/>
    <col min="14" max="14" width="20" style="43" customWidth="1"/>
    <col min="15" max="15" width="35.6640625" style="43" customWidth="1"/>
    <col min="16" max="17" width="17.109375" style="43" customWidth="1"/>
    <col min="18" max="18" width="17.6640625" style="43" customWidth="1"/>
    <col min="19" max="19" width="45.6640625" customWidth="1"/>
  </cols>
  <sheetData>
    <row r="1" spans="1:18" ht="15.5" x14ac:dyDescent="0.25">
      <c r="A1" s="242" t="s">
        <v>39</v>
      </c>
      <c r="B1" s="242"/>
      <c r="C1" s="242"/>
      <c r="D1" s="242"/>
      <c r="E1" s="242"/>
      <c r="F1" s="242"/>
      <c r="G1" s="242"/>
      <c r="H1" s="242"/>
      <c r="I1" s="242"/>
      <c r="J1" s="242"/>
      <c r="K1" s="242"/>
      <c r="L1"/>
    </row>
    <row r="2" spans="1:18" s="1" customFormat="1" x14ac:dyDescent="0.3">
      <c r="A2" s="34"/>
      <c r="B2" s="188"/>
      <c r="C2" s="34"/>
      <c r="D2" s="34"/>
      <c r="E2" s="34"/>
      <c r="F2" s="35"/>
      <c r="G2" s="34"/>
      <c r="H2" s="34"/>
      <c r="I2" s="35"/>
      <c r="J2" s="35"/>
      <c r="K2" s="35"/>
      <c r="L2" s="34"/>
      <c r="M2" s="8"/>
      <c r="N2" s="8"/>
      <c r="O2" s="8"/>
      <c r="P2" s="8"/>
      <c r="Q2" s="8"/>
      <c r="R2" s="8"/>
    </row>
    <row r="3" spans="1:18" s="1" customFormat="1" ht="12.75" customHeight="1" x14ac:dyDescent="0.25">
      <c r="A3" s="230" t="s">
        <v>0</v>
      </c>
      <c r="B3" s="230"/>
      <c r="C3" s="230"/>
      <c r="D3" s="230"/>
      <c r="E3" s="230"/>
      <c r="F3" s="230"/>
      <c r="G3" s="230"/>
      <c r="H3" s="230"/>
      <c r="I3" s="230"/>
      <c r="J3" s="230"/>
      <c r="K3" s="230"/>
      <c r="L3" s="230"/>
      <c r="M3" s="230"/>
      <c r="N3" s="230"/>
      <c r="O3" s="230"/>
      <c r="P3" s="230"/>
      <c r="Q3" s="230"/>
      <c r="R3" s="230"/>
    </row>
    <row r="4" spans="1:18" s="1" customFormat="1" x14ac:dyDescent="0.3">
      <c r="A4" s="231" t="s">
        <v>1</v>
      </c>
      <c r="B4" s="231"/>
      <c r="C4" s="231"/>
      <c r="D4" s="231"/>
      <c r="E4" s="231"/>
      <c r="F4" s="231"/>
      <c r="G4" s="231"/>
      <c r="H4" s="231"/>
      <c r="I4" s="231"/>
      <c r="J4" s="231"/>
      <c r="K4" s="231"/>
      <c r="L4" s="231"/>
      <c r="M4" s="231"/>
      <c r="N4" s="231"/>
      <c r="O4" s="231"/>
      <c r="P4" s="231"/>
      <c r="Q4" s="231"/>
      <c r="R4" s="231"/>
    </row>
    <row r="5" spans="1:18" s="1" customFormat="1" x14ac:dyDescent="0.3">
      <c r="A5" s="231" t="s">
        <v>247</v>
      </c>
      <c r="B5" s="231"/>
      <c r="C5" s="231"/>
      <c r="D5" s="231"/>
      <c r="E5" s="231"/>
      <c r="F5" s="231"/>
      <c r="G5" s="231"/>
      <c r="H5" s="231"/>
      <c r="I5" s="231"/>
      <c r="J5" s="231"/>
      <c r="K5" s="231"/>
      <c r="L5" s="231"/>
      <c r="M5" s="231"/>
      <c r="N5" s="231"/>
      <c r="O5" s="231"/>
      <c r="P5" s="231"/>
      <c r="Q5" s="231"/>
      <c r="R5" s="231"/>
    </row>
    <row r="6" spans="1:18" s="1" customFormat="1" x14ac:dyDescent="0.3">
      <c r="A6" s="231" t="s">
        <v>2</v>
      </c>
      <c r="B6" s="231"/>
      <c r="C6" s="231"/>
      <c r="D6" s="231"/>
      <c r="E6" s="231"/>
      <c r="F6" s="231"/>
      <c r="G6" s="231"/>
      <c r="H6" s="231"/>
      <c r="I6" s="231"/>
      <c r="J6" s="231"/>
      <c r="K6" s="231"/>
      <c r="L6" s="231"/>
      <c r="M6" s="231"/>
      <c r="N6" s="231"/>
      <c r="O6" s="231"/>
      <c r="P6" s="231"/>
      <c r="Q6" s="231"/>
      <c r="R6" s="231"/>
    </row>
    <row r="7" spans="1:18" s="1" customFormat="1" ht="15" customHeight="1" x14ac:dyDescent="0.25">
      <c r="A7" s="230" t="s">
        <v>265</v>
      </c>
      <c r="B7" s="230"/>
      <c r="C7" s="230"/>
      <c r="D7" s="230"/>
      <c r="E7" s="230"/>
      <c r="F7" s="230"/>
      <c r="G7" s="230"/>
      <c r="H7" s="230"/>
      <c r="I7" s="230"/>
      <c r="J7" s="230"/>
      <c r="K7" s="230"/>
      <c r="L7" s="230"/>
      <c r="M7" s="230"/>
      <c r="N7" s="230"/>
      <c r="O7" s="230"/>
      <c r="P7" s="230"/>
      <c r="Q7" s="230"/>
      <c r="R7" s="230"/>
    </row>
    <row r="8" spans="1:18" s="1" customFormat="1" ht="28.5" customHeight="1" x14ac:dyDescent="0.25">
      <c r="A8" s="230" t="s">
        <v>3</v>
      </c>
      <c r="B8" s="230"/>
      <c r="C8" s="230"/>
      <c r="D8" s="230"/>
      <c r="E8" s="230"/>
      <c r="F8" s="230"/>
      <c r="G8" s="230"/>
      <c r="H8" s="230"/>
      <c r="I8" s="230"/>
      <c r="J8" s="230"/>
      <c r="K8" s="230"/>
      <c r="L8" s="230"/>
      <c r="M8" s="230"/>
      <c r="N8" s="230"/>
      <c r="O8" s="230"/>
      <c r="P8" s="230"/>
      <c r="Q8" s="230"/>
      <c r="R8" s="230"/>
    </row>
    <row r="9" spans="1:18" s="66" customFormat="1" ht="18" customHeight="1" x14ac:dyDescent="0.5">
      <c r="A9" s="248" t="s">
        <v>4</v>
      </c>
      <c r="B9" s="248"/>
      <c r="C9" s="248"/>
      <c r="D9" s="248"/>
      <c r="E9" s="248"/>
      <c r="F9" s="248"/>
      <c r="G9" s="248"/>
      <c r="H9" s="248"/>
      <c r="I9" s="248"/>
      <c r="J9" s="248"/>
      <c r="K9" s="248"/>
      <c r="L9" s="248"/>
      <c r="M9" s="248"/>
      <c r="N9" s="248"/>
      <c r="O9" s="248"/>
      <c r="P9" s="248"/>
      <c r="Q9" s="248"/>
      <c r="R9" s="248"/>
    </row>
    <row r="10" spans="1:18" s="66" customFormat="1" ht="19.5" customHeight="1" x14ac:dyDescent="0.5">
      <c r="A10" s="241" t="s">
        <v>261</v>
      </c>
      <c r="B10" s="241"/>
      <c r="C10" s="241"/>
      <c r="D10" s="241"/>
      <c r="E10" s="241"/>
      <c r="F10" s="241"/>
      <c r="G10" s="241"/>
      <c r="H10" s="241"/>
      <c r="I10" s="241"/>
      <c r="J10" s="241"/>
      <c r="K10" s="241"/>
      <c r="L10" s="241"/>
      <c r="M10" s="241"/>
      <c r="N10" s="241"/>
      <c r="O10" s="241"/>
      <c r="P10" s="241"/>
      <c r="Q10" s="241"/>
      <c r="R10" s="241"/>
    </row>
    <row r="11" spans="1:18" s="1" customFormat="1" ht="19.5" customHeight="1" x14ac:dyDescent="0.25">
      <c r="A11" s="243" t="s">
        <v>5</v>
      </c>
      <c r="B11" s="244"/>
      <c r="C11" s="244"/>
      <c r="D11" s="244"/>
      <c r="E11" s="244"/>
      <c r="F11" s="244"/>
      <c r="G11" s="244"/>
      <c r="H11" s="244"/>
      <c r="I11" s="244"/>
      <c r="J11" s="244"/>
      <c r="K11" s="244"/>
      <c r="L11" s="232" t="s">
        <v>6</v>
      </c>
      <c r="M11" s="232"/>
      <c r="N11" s="232"/>
      <c r="O11" s="232"/>
      <c r="P11" s="240" t="s">
        <v>40</v>
      </c>
      <c r="Q11" s="240"/>
      <c r="R11" s="240"/>
    </row>
    <row r="12" spans="1:18" ht="105" customHeight="1" x14ac:dyDescent="0.2">
      <c r="A12" s="3" t="s">
        <v>8</v>
      </c>
      <c r="B12" s="4" t="s">
        <v>9</v>
      </c>
      <c r="C12" s="10" t="s">
        <v>10</v>
      </c>
      <c r="D12" s="10" t="s">
        <v>11</v>
      </c>
      <c r="E12" s="3" t="s">
        <v>41</v>
      </c>
      <c r="F12" s="3" t="s">
        <v>42</v>
      </c>
      <c r="G12" s="11" t="s">
        <v>14</v>
      </c>
      <c r="H12" s="12" t="s">
        <v>15</v>
      </c>
      <c r="I12" s="12" t="s">
        <v>43</v>
      </c>
      <c r="J12" s="12" t="s">
        <v>16</v>
      </c>
      <c r="K12" s="57" t="s">
        <v>17</v>
      </c>
      <c r="L12" s="69" t="s">
        <v>236</v>
      </c>
      <c r="M12" s="70" t="s">
        <v>359</v>
      </c>
      <c r="N12" s="33" t="s">
        <v>18</v>
      </c>
      <c r="O12" s="33" t="s">
        <v>257</v>
      </c>
      <c r="P12" s="40" t="s">
        <v>19</v>
      </c>
      <c r="Q12" s="40" t="s">
        <v>12</v>
      </c>
      <c r="R12" s="40" t="s">
        <v>248</v>
      </c>
    </row>
    <row r="13" spans="1:18" s="187" customFormat="1" ht="14.25" customHeight="1" x14ac:dyDescent="0.3">
      <c r="A13" s="139">
        <v>1</v>
      </c>
      <c r="B13" s="190">
        <v>2</v>
      </c>
      <c r="C13" s="140">
        <v>3</v>
      </c>
      <c r="D13" s="140">
        <v>4</v>
      </c>
      <c r="E13" s="139">
        <v>5</v>
      </c>
      <c r="F13" s="139">
        <v>6</v>
      </c>
      <c r="G13" s="141">
        <v>7</v>
      </c>
      <c r="H13" s="136">
        <v>8</v>
      </c>
      <c r="I13" s="136">
        <v>9</v>
      </c>
      <c r="J13" s="136">
        <v>10</v>
      </c>
      <c r="K13" s="186">
        <v>11</v>
      </c>
      <c r="L13" s="142">
        <v>12</v>
      </c>
      <c r="M13" s="143">
        <v>13</v>
      </c>
      <c r="N13" s="144">
        <v>14</v>
      </c>
      <c r="O13" s="144">
        <v>15</v>
      </c>
      <c r="P13" s="144">
        <v>16</v>
      </c>
      <c r="Q13" s="144">
        <v>17</v>
      </c>
      <c r="R13" s="144">
        <v>18</v>
      </c>
    </row>
    <row r="14" spans="1:18" ht="104" x14ac:dyDescent="0.3">
      <c r="A14" s="21" t="s">
        <v>44</v>
      </c>
      <c r="B14" s="112" t="s">
        <v>299</v>
      </c>
      <c r="C14" s="7">
        <v>5811053</v>
      </c>
      <c r="D14" s="15">
        <v>145</v>
      </c>
      <c r="E14" s="7" t="s">
        <v>35</v>
      </c>
      <c r="F14" s="179" t="s">
        <v>36</v>
      </c>
      <c r="G14" s="21">
        <v>3</v>
      </c>
      <c r="H14" s="32"/>
      <c r="I14" s="21">
        <v>60</v>
      </c>
      <c r="J14" s="182">
        <v>1200</v>
      </c>
      <c r="K14" s="183">
        <v>10000</v>
      </c>
      <c r="L14" s="125"/>
      <c r="M14" s="157"/>
      <c r="N14" s="157"/>
      <c r="O14" s="157"/>
      <c r="P14" s="158"/>
      <c r="Q14" s="157"/>
      <c r="R14" s="127"/>
    </row>
    <row r="15" spans="1:18" ht="104" x14ac:dyDescent="0.3">
      <c r="A15" s="21" t="s">
        <v>45</v>
      </c>
      <c r="B15" s="113" t="s">
        <v>300</v>
      </c>
      <c r="C15" s="7">
        <v>5811058</v>
      </c>
      <c r="D15" s="15">
        <v>51</v>
      </c>
      <c r="E15" s="7" t="s">
        <v>35</v>
      </c>
      <c r="F15" s="180" t="s">
        <v>36</v>
      </c>
      <c r="G15" s="21">
        <v>4</v>
      </c>
      <c r="H15" s="32"/>
      <c r="I15" s="21">
        <v>60</v>
      </c>
      <c r="J15" s="184">
        <v>1200</v>
      </c>
      <c r="K15" s="185">
        <v>10000</v>
      </c>
      <c r="L15" s="125"/>
      <c r="M15" s="157"/>
      <c r="N15" s="157"/>
      <c r="O15" s="157"/>
      <c r="P15" s="158"/>
      <c r="Q15" s="157"/>
      <c r="R15" s="127"/>
    </row>
    <row r="16" spans="1:18" ht="104" x14ac:dyDescent="0.3">
      <c r="A16" s="21" t="s">
        <v>46</v>
      </c>
      <c r="B16" s="113" t="s">
        <v>301</v>
      </c>
      <c r="C16" s="7">
        <v>562149</v>
      </c>
      <c r="D16" s="15">
        <v>30</v>
      </c>
      <c r="E16" s="7" t="s">
        <v>35</v>
      </c>
      <c r="F16" s="180" t="s">
        <v>36</v>
      </c>
      <c r="G16" s="21">
        <v>6</v>
      </c>
      <c r="H16" s="32"/>
      <c r="I16" s="21">
        <v>60</v>
      </c>
      <c r="J16" s="184">
        <v>1200</v>
      </c>
      <c r="K16" s="185">
        <v>10000</v>
      </c>
      <c r="L16" s="125"/>
      <c r="M16" s="157"/>
      <c r="N16" s="157"/>
      <c r="O16" s="157"/>
      <c r="P16" s="158"/>
      <c r="Q16" s="157"/>
      <c r="R16" s="127"/>
    </row>
    <row r="17" spans="1:19" ht="104" x14ac:dyDescent="0.3">
      <c r="A17" s="21" t="s">
        <v>47</v>
      </c>
      <c r="B17" s="113" t="s">
        <v>302</v>
      </c>
      <c r="C17" s="7">
        <v>5811052</v>
      </c>
      <c r="D17" s="15">
        <v>20</v>
      </c>
      <c r="E17" s="22" t="s">
        <v>35</v>
      </c>
      <c r="F17" s="180" t="s">
        <v>36</v>
      </c>
      <c r="G17" s="21">
        <v>1.5</v>
      </c>
      <c r="H17" s="32"/>
      <c r="I17" s="21">
        <v>60</v>
      </c>
      <c r="J17" s="184">
        <v>1200</v>
      </c>
      <c r="K17" s="185">
        <v>10000</v>
      </c>
      <c r="L17" s="125"/>
      <c r="M17" s="157"/>
      <c r="N17" s="157"/>
      <c r="O17" s="157"/>
      <c r="P17" s="158"/>
      <c r="Q17" s="157"/>
      <c r="R17" s="127"/>
    </row>
    <row r="18" spans="1:19" ht="104" x14ac:dyDescent="0.3">
      <c r="A18" s="21" t="s">
        <v>48</v>
      </c>
      <c r="B18" s="113" t="s">
        <v>303</v>
      </c>
      <c r="C18" s="7">
        <v>5811051</v>
      </c>
      <c r="D18" s="15">
        <v>29</v>
      </c>
      <c r="E18" s="7" t="s">
        <v>35</v>
      </c>
      <c r="F18" s="180" t="s">
        <v>36</v>
      </c>
      <c r="G18" s="21">
        <v>5</v>
      </c>
      <c r="H18" s="32"/>
      <c r="I18" s="21">
        <v>60</v>
      </c>
      <c r="J18" s="184">
        <v>1200</v>
      </c>
      <c r="K18" s="185">
        <v>10000</v>
      </c>
      <c r="L18" s="125"/>
      <c r="M18" s="157"/>
      <c r="N18" s="157"/>
      <c r="O18" s="157"/>
      <c r="P18" s="158"/>
      <c r="Q18" s="157"/>
      <c r="R18" s="127"/>
    </row>
    <row r="19" spans="1:19" ht="104" x14ac:dyDescent="0.3">
      <c r="A19" s="21" t="s">
        <v>49</v>
      </c>
      <c r="B19" s="113" t="s">
        <v>304</v>
      </c>
      <c r="C19" s="7">
        <v>5810300</v>
      </c>
      <c r="D19" s="15">
        <v>2</v>
      </c>
      <c r="E19" s="7" t="s">
        <v>50</v>
      </c>
      <c r="F19" s="180" t="s">
        <v>22</v>
      </c>
      <c r="G19" s="21">
        <v>40</v>
      </c>
      <c r="H19" s="32"/>
      <c r="I19" s="21">
        <v>60</v>
      </c>
      <c r="J19" s="184">
        <v>1000</v>
      </c>
      <c r="K19" s="185">
        <v>1000</v>
      </c>
      <c r="L19" s="125"/>
      <c r="M19" s="157"/>
      <c r="N19" s="157"/>
      <c r="O19" s="157"/>
      <c r="P19" s="158"/>
      <c r="Q19" s="157"/>
      <c r="R19" s="127"/>
      <c r="S19" s="93"/>
    </row>
    <row r="20" spans="1:19" ht="78" x14ac:dyDescent="0.3">
      <c r="A20" s="224" t="s">
        <v>51</v>
      </c>
      <c r="B20" s="218" t="s">
        <v>297</v>
      </c>
      <c r="C20" s="7"/>
      <c r="D20" s="15">
        <v>117</v>
      </c>
      <c r="E20" s="7" t="s">
        <v>35</v>
      </c>
      <c r="F20" s="180" t="s">
        <v>36</v>
      </c>
      <c r="G20" s="21">
        <v>4</v>
      </c>
      <c r="H20" s="32"/>
      <c r="I20" s="21"/>
      <c r="J20" s="184">
        <v>1200</v>
      </c>
      <c r="K20" s="185">
        <v>10000</v>
      </c>
      <c r="L20" s="125"/>
      <c r="M20" s="157"/>
      <c r="N20" s="157"/>
      <c r="O20" s="157"/>
      <c r="P20" s="181"/>
      <c r="Q20" s="157"/>
      <c r="R20" s="127"/>
      <c r="S20" s="93"/>
    </row>
    <row r="21" spans="1:19" ht="78" x14ac:dyDescent="0.3">
      <c r="A21" s="224" t="s">
        <v>52</v>
      </c>
      <c r="B21" s="218" t="s">
        <v>298</v>
      </c>
      <c r="C21" s="7"/>
      <c r="D21" s="15">
        <v>17</v>
      </c>
      <c r="E21" s="7" t="s">
        <v>21</v>
      </c>
      <c r="F21" s="180" t="s">
        <v>36</v>
      </c>
      <c r="G21" s="21">
        <v>5</v>
      </c>
      <c r="H21" s="32"/>
      <c r="I21" s="21"/>
      <c r="J21" s="184">
        <v>1100</v>
      </c>
      <c r="K21" s="185">
        <v>8000</v>
      </c>
      <c r="L21" s="125"/>
      <c r="M21" s="157"/>
      <c r="N21" s="157"/>
      <c r="O21" s="157"/>
      <c r="P21" s="158"/>
      <c r="Q21" s="157"/>
      <c r="R21" s="127"/>
      <c r="S21" s="98"/>
    </row>
    <row r="22" spans="1:19" ht="104" x14ac:dyDescent="0.3">
      <c r="A22" s="21" t="s">
        <v>53</v>
      </c>
      <c r="B22" s="121" t="s">
        <v>305</v>
      </c>
      <c r="C22" s="22">
        <v>5810307</v>
      </c>
      <c r="D22" s="44">
        <v>76</v>
      </c>
      <c r="E22" s="22" t="s">
        <v>35</v>
      </c>
      <c r="F22" s="180" t="s">
        <v>36</v>
      </c>
      <c r="G22" s="21">
        <v>2</v>
      </c>
      <c r="H22" s="32"/>
      <c r="I22" s="21">
        <v>60</v>
      </c>
      <c r="J22" s="184">
        <v>1200</v>
      </c>
      <c r="K22" s="185">
        <v>10000</v>
      </c>
      <c r="L22" s="125"/>
      <c r="M22" s="157"/>
      <c r="N22" s="157"/>
      <c r="O22" s="157"/>
      <c r="P22" s="158"/>
      <c r="Q22" s="157"/>
      <c r="R22" s="127"/>
    </row>
    <row r="23" spans="1:19" ht="104" x14ac:dyDescent="0.3">
      <c r="A23" s="21" t="s">
        <v>54</v>
      </c>
      <c r="B23" s="113" t="s">
        <v>306</v>
      </c>
      <c r="C23" s="7">
        <v>5811061</v>
      </c>
      <c r="D23" s="15">
        <v>10</v>
      </c>
      <c r="E23" s="7" t="s">
        <v>35</v>
      </c>
      <c r="F23" s="180" t="s">
        <v>36</v>
      </c>
      <c r="G23" s="21">
        <v>3</v>
      </c>
      <c r="H23" s="32"/>
      <c r="I23" s="21">
        <v>65</v>
      </c>
      <c r="J23" s="184">
        <v>1200</v>
      </c>
      <c r="K23" s="185">
        <v>10000</v>
      </c>
      <c r="L23" s="125"/>
      <c r="M23" s="157"/>
      <c r="N23" s="157"/>
      <c r="O23" s="157"/>
      <c r="P23" s="158"/>
      <c r="Q23" s="157"/>
      <c r="R23" s="127"/>
    </row>
    <row r="24" spans="1:19" ht="104" x14ac:dyDescent="0.3">
      <c r="A24" s="21" t="s">
        <v>55</v>
      </c>
      <c r="B24" s="113" t="s">
        <v>307</v>
      </c>
      <c r="C24" s="7">
        <v>5811062</v>
      </c>
      <c r="D24" s="15">
        <v>10</v>
      </c>
      <c r="E24" s="7" t="s">
        <v>35</v>
      </c>
      <c r="F24" s="180" t="s">
        <v>36</v>
      </c>
      <c r="G24" s="21">
        <v>4</v>
      </c>
      <c r="H24" s="32"/>
      <c r="I24" s="21">
        <v>65</v>
      </c>
      <c r="J24" s="184">
        <v>1200</v>
      </c>
      <c r="K24" s="185">
        <v>10000</v>
      </c>
      <c r="L24" s="125"/>
      <c r="M24" s="157"/>
      <c r="N24" s="157"/>
      <c r="O24" s="157"/>
      <c r="P24" s="158"/>
      <c r="Q24" s="157"/>
      <c r="R24" s="127"/>
    </row>
    <row r="25" spans="1:19" ht="104" x14ac:dyDescent="0.3">
      <c r="A25" s="21" t="s">
        <v>56</v>
      </c>
      <c r="B25" s="121" t="s">
        <v>308</v>
      </c>
      <c r="C25" s="22">
        <v>5810318</v>
      </c>
      <c r="D25" s="44">
        <v>42</v>
      </c>
      <c r="E25" s="22" t="s">
        <v>35</v>
      </c>
      <c r="F25" s="180" t="s">
        <v>36</v>
      </c>
      <c r="G25" s="21">
        <v>5</v>
      </c>
      <c r="H25" s="32"/>
      <c r="I25" s="21">
        <v>60</v>
      </c>
      <c r="J25" s="184">
        <v>1200</v>
      </c>
      <c r="K25" s="185">
        <v>10000</v>
      </c>
      <c r="L25" s="125"/>
      <c r="M25" s="157"/>
      <c r="N25" s="157"/>
      <c r="O25" s="157"/>
      <c r="P25" s="158"/>
      <c r="Q25" s="157"/>
      <c r="R25" s="127"/>
    </row>
    <row r="26" spans="1:19" ht="104" x14ac:dyDescent="0.3">
      <c r="A26" s="21" t="s">
        <v>57</v>
      </c>
      <c r="B26" s="113" t="s">
        <v>309</v>
      </c>
      <c r="C26" s="7">
        <v>5811059</v>
      </c>
      <c r="D26" s="15">
        <v>8</v>
      </c>
      <c r="E26" s="7" t="s">
        <v>35</v>
      </c>
      <c r="F26" s="180" t="s">
        <v>36</v>
      </c>
      <c r="G26" s="21">
        <v>6</v>
      </c>
      <c r="H26" s="32"/>
      <c r="I26" s="21">
        <v>60</v>
      </c>
      <c r="J26" s="184">
        <v>1200</v>
      </c>
      <c r="K26" s="185">
        <v>10000</v>
      </c>
      <c r="L26" s="125"/>
      <c r="M26" s="157"/>
      <c r="N26" s="157"/>
      <c r="O26" s="157"/>
      <c r="P26" s="158"/>
      <c r="Q26" s="157"/>
      <c r="R26" s="127"/>
    </row>
    <row r="27" spans="1:19" ht="104" x14ac:dyDescent="0.3">
      <c r="A27" s="21" t="s">
        <v>58</v>
      </c>
      <c r="B27" s="113" t="s">
        <v>310</v>
      </c>
      <c r="C27" s="7">
        <v>5811024</v>
      </c>
      <c r="D27" s="15">
        <v>25</v>
      </c>
      <c r="E27" s="7" t="s">
        <v>35</v>
      </c>
      <c r="F27" s="180" t="s">
        <v>36</v>
      </c>
      <c r="G27" s="21">
        <v>8</v>
      </c>
      <c r="H27" s="32"/>
      <c r="I27" s="21">
        <v>65</v>
      </c>
      <c r="J27" s="184">
        <v>1200</v>
      </c>
      <c r="K27" s="185">
        <v>10000</v>
      </c>
      <c r="L27" s="125"/>
      <c r="M27" s="157"/>
      <c r="N27" s="157"/>
      <c r="O27" s="157"/>
      <c r="P27" s="158"/>
      <c r="Q27" s="157"/>
      <c r="R27" s="127"/>
    </row>
    <row r="28" spans="1:19" ht="104" x14ac:dyDescent="0.3">
      <c r="A28" s="21" t="s">
        <v>59</v>
      </c>
      <c r="B28" s="113" t="s">
        <v>311</v>
      </c>
      <c r="C28" s="7"/>
      <c r="D28" s="15">
        <v>5</v>
      </c>
      <c r="E28" s="7" t="s">
        <v>21</v>
      </c>
      <c r="F28" s="180" t="s">
        <v>22</v>
      </c>
      <c r="G28" s="21">
        <v>20</v>
      </c>
      <c r="H28" s="32"/>
      <c r="I28" s="21">
        <v>65</v>
      </c>
      <c r="J28" s="184">
        <v>1000</v>
      </c>
      <c r="K28" s="185">
        <v>1000</v>
      </c>
      <c r="L28" s="125"/>
      <c r="M28" s="157"/>
      <c r="N28" s="157"/>
      <c r="O28" s="157"/>
      <c r="P28" s="158"/>
      <c r="Q28" s="157"/>
      <c r="R28" s="127"/>
    </row>
    <row r="29" spans="1:19" ht="104" x14ac:dyDescent="0.3">
      <c r="A29" s="21" t="s">
        <v>60</v>
      </c>
      <c r="B29" s="121" t="s">
        <v>317</v>
      </c>
      <c r="C29" s="22">
        <v>5867327</v>
      </c>
      <c r="D29" s="44">
        <v>14</v>
      </c>
      <c r="E29" s="22" t="s">
        <v>21</v>
      </c>
      <c r="F29" s="180" t="s">
        <v>22</v>
      </c>
      <c r="G29" s="21">
        <v>30</v>
      </c>
      <c r="H29" s="32"/>
      <c r="I29" s="21">
        <v>60</v>
      </c>
      <c r="J29" s="184">
        <v>1000</v>
      </c>
      <c r="K29" s="185">
        <v>1000</v>
      </c>
      <c r="L29" s="125"/>
      <c r="M29" s="157"/>
      <c r="N29" s="157"/>
      <c r="O29" s="157"/>
      <c r="P29" s="158"/>
      <c r="Q29" s="157"/>
      <c r="R29" s="127"/>
    </row>
    <row r="30" spans="1:19" ht="91" x14ac:dyDescent="0.3">
      <c r="A30" s="21" t="s">
        <v>61</v>
      </c>
      <c r="B30" s="113" t="s">
        <v>318</v>
      </c>
      <c r="C30" s="7"/>
      <c r="D30" s="15">
        <v>84</v>
      </c>
      <c r="E30" s="7" t="s">
        <v>35</v>
      </c>
      <c r="F30" s="180" t="s">
        <v>36</v>
      </c>
      <c r="G30" s="21">
        <v>1</v>
      </c>
      <c r="H30" s="32"/>
      <c r="I30" s="21">
        <v>65</v>
      </c>
      <c r="J30" s="184">
        <v>1200</v>
      </c>
      <c r="K30" s="185">
        <v>10000</v>
      </c>
      <c r="L30" s="125"/>
      <c r="M30" s="157"/>
      <c r="N30" s="157"/>
      <c r="O30" s="157"/>
      <c r="P30" s="158"/>
      <c r="Q30" s="157"/>
      <c r="R30" s="127"/>
    </row>
    <row r="31" spans="1:19" ht="91" x14ac:dyDescent="0.3">
      <c r="A31" s="21" t="s">
        <v>62</v>
      </c>
      <c r="B31" s="113" t="s">
        <v>319</v>
      </c>
      <c r="C31" s="7">
        <v>5810317</v>
      </c>
      <c r="D31" s="15">
        <v>2.4</v>
      </c>
      <c r="E31" s="7" t="s">
        <v>35</v>
      </c>
      <c r="F31" s="180" t="s">
        <v>36</v>
      </c>
      <c r="G31" s="21">
        <v>2</v>
      </c>
      <c r="H31" s="32"/>
      <c r="I31" s="21">
        <v>65</v>
      </c>
      <c r="J31" s="184">
        <v>1200</v>
      </c>
      <c r="K31" s="185">
        <v>10000</v>
      </c>
      <c r="L31" s="125"/>
      <c r="M31" s="157"/>
      <c r="N31" s="157"/>
      <c r="O31" s="157"/>
      <c r="P31" s="158"/>
      <c r="Q31" s="157"/>
      <c r="R31" s="127"/>
    </row>
    <row r="32" spans="1:19" ht="91" x14ac:dyDescent="0.3">
      <c r="A32" s="21" t="s">
        <v>63</v>
      </c>
      <c r="B32" s="121" t="s">
        <v>320</v>
      </c>
      <c r="C32" s="22">
        <v>5810308</v>
      </c>
      <c r="D32" s="44">
        <v>33</v>
      </c>
      <c r="E32" s="22" t="s">
        <v>35</v>
      </c>
      <c r="F32" s="180" t="s">
        <v>36</v>
      </c>
      <c r="G32" s="21">
        <v>3</v>
      </c>
      <c r="H32" s="32"/>
      <c r="I32" s="21">
        <v>65</v>
      </c>
      <c r="J32" s="184">
        <v>1200</v>
      </c>
      <c r="K32" s="185">
        <v>10000</v>
      </c>
      <c r="L32" s="125"/>
      <c r="M32" s="157"/>
      <c r="N32" s="157"/>
      <c r="O32" s="157"/>
      <c r="P32" s="158"/>
      <c r="Q32" s="157"/>
      <c r="R32" s="127"/>
      <c r="S32" s="93"/>
    </row>
    <row r="33" spans="1:19" ht="78" x14ac:dyDescent="0.3">
      <c r="A33" s="21" t="s">
        <v>64</v>
      </c>
      <c r="B33" s="113" t="s">
        <v>321</v>
      </c>
      <c r="C33" s="7">
        <v>5810304</v>
      </c>
      <c r="D33" s="15">
        <v>6</v>
      </c>
      <c r="E33" s="7" t="s">
        <v>35</v>
      </c>
      <c r="F33" s="180" t="s">
        <v>36</v>
      </c>
      <c r="G33" s="21">
        <v>4</v>
      </c>
      <c r="H33" s="32"/>
      <c r="I33" s="21" t="s">
        <v>65</v>
      </c>
      <c r="J33" s="184">
        <v>1200</v>
      </c>
      <c r="K33" s="185">
        <v>10000</v>
      </c>
      <c r="L33" s="125"/>
      <c r="M33" s="157"/>
      <c r="N33" s="157"/>
      <c r="O33" s="157"/>
      <c r="P33" s="158"/>
      <c r="Q33" s="157"/>
      <c r="R33" s="127"/>
    </row>
    <row r="34" spans="1:19" s="194" customFormat="1" ht="78" x14ac:dyDescent="0.2">
      <c r="A34" s="21" t="s">
        <v>66</v>
      </c>
      <c r="B34" s="191" t="s">
        <v>322</v>
      </c>
      <c r="C34" s="7"/>
      <c r="D34" s="15">
        <v>3</v>
      </c>
      <c r="E34" s="7" t="s">
        <v>35</v>
      </c>
      <c r="F34" s="180" t="s">
        <v>36</v>
      </c>
      <c r="G34" s="21">
        <v>5</v>
      </c>
      <c r="H34" s="32"/>
      <c r="I34" s="21" t="s">
        <v>324</v>
      </c>
      <c r="J34" s="184">
        <v>1200</v>
      </c>
      <c r="K34" s="185">
        <v>10000</v>
      </c>
      <c r="L34" s="125"/>
      <c r="M34" s="192"/>
      <c r="N34" s="192"/>
      <c r="O34" s="192"/>
      <c r="P34" s="193"/>
      <c r="Q34" s="192"/>
      <c r="R34" s="127"/>
    </row>
    <row r="35" spans="1:19" s="194" customFormat="1" ht="78" x14ac:dyDescent="0.2">
      <c r="A35" s="21" t="s">
        <v>67</v>
      </c>
      <c r="B35" s="191" t="s">
        <v>323</v>
      </c>
      <c r="C35" s="7">
        <v>5810301</v>
      </c>
      <c r="D35" s="15">
        <v>3</v>
      </c>
      <c r="E35" s="7" t="s">
        <v>35</v>
      </c>
      <c r="F35" s="180" t="s">
        <v>36</v>
      </c>
      <c r="G35" s="21">
        <v>6</v>
      </c>
      <c r="H35" s="32"/>
      <c r="I35" s="21" t="s">
        <v>324</v>
      </c>
      <c r="J35" s="184">
        <v>1200</v>
      </c>
      <c r="K35" s="185">
        <v>10000</v>
      </c>
      <c r="L35" s="125"/>
      <c r="M35" s="192"/>
      <c r="N35" s="192"/>
      <c r="O35" s="192"/>
      <c r="P35" s="193"/>
      <c r="Q35" s="192"/>
      <c r="R35" s="127"/>
    </row>
    <row r="36" spans="1:19" s="194" customFormat="1" ht="125.25" customHeight="1" x14ac:dyDescent="0.2">
      <c r="A36" s="224" t="s">
        <v>68</v>
      </c>
      <c r="B36" s="217" t="s">
        <v>312</v>
      </c>
      <c r="C36" s="41"/>
      <c r="D36" s="15">
        <v>6</v>
      </c>
      <c r="E36" s="7" t="s">
        <v>21</v>
      </c>
      <c r="F36" s="180" t="s">
        <v>22</v>
      </c>
      <c r="G36" s="21">
        <v>3</v>
      </c>
      <c r="H36" s="32"/>
      <c r="I36" s="21" t="s">
        <v>69</v>
      </c>
      <c r="J36" s="184">
        <v>1000</v>
      </c>
      <c r="K36" s="185">
        <v>2000</v>
      </c>
      <c r="L36" s="125"/>
      <c r="M36" s="192"/>
      <c r="N36" s="192"/>
      <c r="O36" s="192"/>
      <c r="P36" s="193"/>
      <c r="Q36" s="192"/>
      <c r="R36" s="127"/>
      <c r="S36" s="195"/>
    </row>
    <row r="37" spans="1:19" s="194" customFormat="1" ht="126" customHeight="1" x14ac:dyDescent="0.2">
      <c r="A37" s="224" t="s">
        <v>70</v>
      </c>
      <c r="B37" s="217" t="s">
        <v>313</v>
      </c>
      <c r="C37" s="41"/>
      <c r="D37" s="15">
        <v>25</v>
      </c>
      <c r="E37" s="7" t="s">
        <v>21</v>
      </c>
      <c r="F37" s="180" t="s">
        <v>22</v>
      </c>
      <c r="G37" s="21">
        <v>5</v>
      </c>
      <c r="H37" s="32"/>
      <c r="I37" s="21" t="s">
        <v>69</v>
      </c>
      <c r="J37" s="184">
        <v>1000</v>
      </c>
      <c r="K37" s="185">
        <v>2000</v>
      </c>
      <c r="L37" s="125"/>
      <c r="M37" s="192"/>
      <c r="N37" s="192"/>
      <c r="O37" s="192"/>
      <c r="P37" s="193"/>
      <c r="Q37" s="192"/>
      <c r="R37" s="127"/>
      <c r="S37" s="195"/>
    </row>
    <row r="38" spans="1:19" s="194" customFormat="1" ht="123.75" customHeight="1" x14ac:dyDescent="0.2">
      <c r="A38" s="224" t="s">
        <v>71</v>
      </c>
      <c r="B38" s="217" t="s">
        <v>314</v>
      </c>
      <c r="C38" s="41"/>
      <c r="D38" s="15">
        <v>6</v>
      </c>
      <c r="E38" s="7" t="s">
        <v>21</v>
      </c>
      <c r="F38" s="180" t="s">
        <v>22</v>
      </c>
      <c r="G38" s="21">
        <v>8</v>
      </c>
      <c r="H38" s="32"/>
      <c r="I38" s="21" t="s">
        <v>69</v>
      </c>
      <c r="J38" s="184">
        <v>1000</v>
      </c>
      <c r="K38" s="185">
        <v>2000</v>
      </c>
      <c r="L38" s="125"/>
      <c r="M38" s="192"/>
      <c r="N38" s="192"/>
      <c r="O38" s="192"/>
      <c r="P38" s="193"/>
      <c r="Q38" s="192"/>
      <c r="R38" s="127"/>
      <c r="S38" s="195"/>
    </row>
    <row r="39" spans="1:19" s="194" customFormat="1" ht="123" customHeight="1" x14ac:dyDescent="0.2">
      <c r="A39" s="224" t="s">
        <v>72</v>
      </c>
      <c r="B39" s="217" t="s">
        <v>315</v>
      </c>
      <c r="C39" s="41"/>
      <c r="D39" s="15">
        <v>4</v>
      </c>
      <c r="E39" s="7" t="s">
        <v>21</v>
      </c>
      <c r="F39" s="180" t="s">
        <v>22</v>
      </c>
      <c r="G39" s="21">
        <v>10</v>
      </c>
      <c r="H39" s="32"/>
      <c r="I39" s="21" t="s">
        <v>69</v>
      </c>
      <c r="J39" s="184">
        <v>1000</v>
      </c>
      <c r="K39" s="185">
        <v>2000</v>
      </c>
      <c r="L39" s="125"/>
      <c r="M39" s="192"/>
      <c r="N39" s="192"/>
      <c r="O39" s="192"/>
      <c r="P39" s="193"/>
      <c r="Q39" s="192"/>
      <c r="R39" s="127"/>
      <c r="S39" s="196"/>
    </row>
    <row r="40" spans="1:19" s="194" customFormat="1" ht="127.5" customHeight="1" x14ac:dyDescent="0.2">
      <c r="A40" s="224" t="s">
        <v>73</v>
      </c>
      <c r="B40" s="217" t="s">
        <v>316</v>
      </c>
      <c r="C40" s="41"/>
      <c r="D40" s="15">
        <v>1</v>
      </c>
      <c r="E40" s="7" t="s">
        <v>21</v>
      </c>
      <c r="F40" s="180" t="s">
        <v>22</v>
      </c>
      <c r="G40" s="21">
        <v>20</v>
      </c>
      <c r="H40" s="32"/>
      <c r="I40" s="21" t="s">
        <v>69</v>
      </c>
      <c r="J40" s="184">
        <v>1000</v>
      </c>
      <c r="K40" s="185">
        <v>2000</v>
      </c>
      <c r="L40" s="125"/>
      <c r="M40" s="192"/>
      <c r="N40" s="192"/>
      <c r="O40" s="192"/>
      <c r="P40" s="193"/>
      <c r="Q40" s="192"/>
      <c r="R40" s="127"/>
      <c r="S40" s="196"/>
    </row>
    <row r="41" spans="1:19" s="194" customFormat="1" ht="95.25" customHeight="1" x14ac:dyDescent="0.2">
      <c r="A41" s="224" t="s">
        <v>74</v>
      </c>
      <c r="B41" s="217" t="s">
        <v>325</v>
      </c>
      <c r="C41" s="7">
        <v>5811023</v>
      </c>
      <c r="D41" s="15">
        <v>1</v>
      </c>
      <c r="E41" s="7" t="s">
        <v>21</v>
      </c>
      <c r="F41" s="180" t="s">
        <v>22</v>
      </c>
      <c r="G41" s="21">
        <v>5</v>
      </c>
      <c r="H41" s="32"/>
      <c r="I41" s="21" t="s">
        <v>69</v>
      </c>
      <c r="J41" s="184">
        <v>1000</v>
      </c>
      <c r="K41" s="185">
        <v>2000</v>
      </c>
      <c r="L41" s="125"/>
      <c r="M41" s="192"/>
      <c r="N41" s="192"/>
      <c r="O41" s="192"/>
      <c r="P41" s="193"/>
      <c r="Q41" s="192"/>
      <c r="R41" s="127"/>
      <c r="S41" s="196"/>
    </row>
    <row r="42" spans="1:19" s="194" customFormat="1" ht="102.75" customHeight="1" x14ac:dyDescent="0.2">
      <c r="A42" s="224" t="s">
        <v>75</v>
      </c>
      <c r="B42" s="217" t="s">
        <v>326</v>
      </c>
      <c r="C42" s="7">
        <v>5811022</v>
      </c>
      <c r="D42" s="15">
        <v>11</v>
      </c>
      <c r="E42" s="7" t="s">
        <v>21</v>
      </c>
      <c r="F42" s="180" t="s">
        <v>22</v>
      </c>
      <c r="G42" s="21">
        <v>10</v>
      </c>
      <c r="H42" s="32"/>
      <c r="I42" s="21" t="s">
        <v>69</v>
      </c>
      <c r="J42" s="184">
        <v>1000</v>
      </c>
      <c r="K42" s="185">
        <v>2000</v>
      </c>
      <c r="L42" s="125"/>
      <c r="M42" s="192"/>
      <c r="N42" s="192"/>
      <c r="O42" s="192"/>
      <c r="P42" s="193"/>
      <c r="Q42" s="192"/>
      <c r="R42" s="127"/>
      <c r="S42" s="196"/>
    </row>
    <row r="43" spans="1:19" s="194" customFormat="1" ht="98.25" customHeight="1" x14ac:dyDescent="0.2">
      <c r="A43" s="224" t="s">
        <v>76</v>
      </c>
      <c r="B43" s="217" t="s">
        <v>327</v>
      </c>
      <c r="C43" s="7">
        <v>5810302</v>
      </c>
      <c r="D43" s="15">
        <v>1</v>
      </c>
      <c r="E43" s="7" t="s">
        <v>21</v>
      </c>
      <c r="F43" s="180" t="s">
        <v>22</v>
      </c>
      <c r="G43" s="21">
        <v>15</v>
      </c>
      <c r="H43" s="32"/>
      <c r="I43" s="21" t="s">
        <v>69</v>
      </c>
      <c r="J43" s="184">
        <v>1000</v>
      </c>
      <c r="K43" s="185">
        <v>2000</v>
      </c>
      <c r="L43" s="125"/>
      <c r="M43" s="192"/>
      <c r="N43" s="192"/>
      <c r="O43" s="192"/>
      <c r="P43" s="193"/>
      <c r="Q43" s="192"/>
      <c r="R43" s="127"/>
      <c r="S43" s="196"/>
    </row>
    <row r="44" spans="1:19" x14ac:dyDescent="0.25">
      <c r="A44" s="245" t="s">
        <v>240</v>
      </c>
      <c r="B44" s="246"/>
      <c r="C44" s="246"/>
      <c r="D44" s="246"/>
      <c r="E44" s="246"/>
      <c r="F44" s="246"/>
      <c r="G44" s="246"/>
      <c r="H44" s="246"/>
      <c r="I44" s="246"/>
      <c r="J44" s="246"/>
      <c r="K44" s="246"/>
      <c r="L44" s="246"/>
      <c r="M44" s="246"/>
      <c r="N44" s="246"/>
      <c r="O44" s="246"/>
      <c r="P44" s="246"/>
      <c r="Q44" s="247"/>
      <c r="R44" s="54"/>
    </row>
    <row r="45" spans="1:19" x14ac:dyDescent="0.25">
      <c r="A45" s="215"/>
      <c r="B45" s="215"/>
      <c r="C45" s="215"/>
      <c r="D45" s="215"/>
      <c r="E45" s="215"/>
      <c r="F45" s="215"/>
      <c r="G45" s="215"/>
      <c r="H45" s="215"/>
      <c r="I45" s="215"/>
      <c r="J45" s="215"/>
      <c r="K45" s="215"/>
      <c r="L45" s="215"/>
      <c r="M45" s="215"/>
      <c r="N45" s="215"/>
      <c r="O45" s="215"/>
      <c r="P45" s="215"/>
      <c r="Q45" s="215"/>
      <c r="R45" s="216"/>
    </row>
    <row r="46" spans="1:19" x14ac:dyDescent="0.3">
      <c r="G46" s="25"/>
    </row>
    <row r="47" spans="1:19" x14ac:dyDescent="0.3">
      <c r="D47" s="132"/>
      <c r="G47" s="25"/>
    </row>
  </sheetData>
  <autoFilter ref="A12:R12" xr:uid="{00000000-0001-0000-0100-000000000000}"/>
  <mergeCells count="13">
    <mergeCell ref="A1:K1"/>
    <mergeCell ref="A11:K11"/>
    <mergeCell ref="A3:R3"/>
    <mergeCell ref="A44:Q44"/>
    <mergeCell ref="P11:R11"/>
    <mergeCell ref="L11:O11"/>
    <mergeCell ref="A4:R4"/>
    <mergeCell ref="A5:R5"/>
    <mergeCell ref="A6:R6"/>
    <mergeCell ref="A7:R7"/>
    <mergeCell ref="A8:R8"/>
    <mergeCell ref="A9:R9"/>
    <mergeCell ref="A10:R10"/>
  </mergeCells>
  <conditionalFormatting sqref="C14:C43 C46:C65537">
    <cfRule type="containsText" dxfId="97" priority="9" stopIfTrue="1" operator="containsText" text="jauns">
      <formula>NOT(ISERROR(SEARCH("jauns",C14)))</formula>
    </cfRule>
  </conditionalFormatting>
  <conditionalFormatting sqref="C12:C13">
    <cfRule type="containsText" dxfId="96" priority="5" stopIfTrue="1" operator="containsText" text="jauns">
      <formula>NOT(ISERROR(SEARCH("jauns",C12)))</formula>
    </cfRule>
  </conditionalFormatting>
  <conditionalFormatting sqref="E14:E43 E46:E65537">
    <cfRule type="containsText" dxfId="95" priority="4" stopIfTrue="1" operator="containsText" text="kg">
      <formula>NOT(ISERROR(SEARCH("kg",E14)))</formula>
    </cfRule>
  </conditionalFormatting>
  <conditionalFormatting sqref="E12:E13">
    <cfRule type="containsText" dxfId="94" priority="3" stopIfTrue="1" operator="containsText" text="kg">
      <formula>NOT(ISERROR(SEARCH("kg",E12)))</formula>
    </cfRule>
  </conditionalFormatting>
  <conditionalFormatting sqref="A9">
    <cfRule type="duplicateValues" dxfId="93" priority="2"/>
  </conditionalFormatting>
  <conditionalFormatting sqref="A10">
    <cfRule type="duplicateValues" dxfId="92" priority="1"/>
  </conditionalFormatting>
  <pageMargins left="0.25" right="0.25" top="0.75" bottom="0.75" header="0.3" footer="0.3"/>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18"/>
  <sheetViews>
    <sheetView zoomScale="74" zoomScaleNormal="74" workbookViewId="0">
      <selection activeCell="B16" sqref="B16"/>
    </sheetView>
  </sheetViews>
  <sheetFormatPr defaultColWidth="8.6640625" defaultRowHeight="13" x14ac:dyDescent="0.3"/>
  <cols>
    <col min="1" max="1" width="7.6640625" style="8" customWidth="1"/>
    <col min="2" max="2" width="39.44140625" style="8" customWidth="1"/>
    <col min="3" max="3" width="18" style="30" customWidth="1"/>
    <col min="4" max="4" width="16.33203125" style="30" customWidth="1"/>
    <col min="5" max="10" width="13.33203125" style="30" customWidth="1"/>
    <col min="11" max="11" width="22.109375" style="8" customWidth="1"/>
    <col min="12" max="12" width="15.6640625" style="8" customWidth="1"/>
    <col min="13" max="13" width="34.6640625" style="8" customWidth="1"/>
    <col min="14" max="16" width="15.6640625" style="8" customWidth="1"/>
    <col min="17" max="16384" width="8.6640625" style="1"/>
  </cols>
  <sheetData>
    <row r="1" spans="1:17" s="63" customFormat="1" ht="15.5" x14ac:dyDescent="0.35">
      <c r="A1" s="229" t="s">
        <v>77</v>
      </c>
      <c r="B1" s="229"/>
      <c r="C1" s="229"/>
      <c r="D1" s="229"/>
      <c r="E1" s="229"/>
      <c r="F1" s="229"/>
      <c r="G1" s="64"/>
      <c r="H1" s="64"/>
      <c r="I1" s="64"/>
      <c r="J1" s="64"/>
    </row>
    <row r="2" spans="1:17" x14ac:dyDescent="0.3">
      <c r="A2" s="34"/>
      <c r="B2" s="34"/>
      <c r="C2" s="34"/>
      <c r="D2" s="34"/>
      <c r="E2" s="34"/>
      <c r="F2" s="34"/>
      <c r="G2" s="34"/>
      <c r="H2" s="34"/>
      <c r="I2" s="34"/>
      <c r="J2" s="9"/>
    </row>
    <row r="3" spans="1:17" ht="12.75" customHeight="1" x14ac:dyDescent="0.25">
      <c r="A3" s="230" t="s">
        <v>0</v>
      </c>
      <c r="B3" s="230"/>
      <c r="C3" s="230"/>
      <c r="D3" s="230"/>
      <c r="E3" s="230"/>
      <c r="F3" s="230"/>
      <c r="G3" s="230"/>
      <c r="H3" s="230"/>
      <c r="I3" s="230"/>
      <c r="J3" s="230"/>
      <c r="K3" s="230"/>
      <c r="L3" s="230"/>
      <c r="M3" s="230"/>
      <c r="N3" s="230"/>
      <c r="O3" s="230"/>
      <c r="P3" s="230"/>
    </row>
    <row r="4" spans="1:17" x14ac:dyDescent="0.3">
      <c r="A4" s="231" t="s">
        <v>1</v>
      </c>
      <c r="B4" s="231"/>
      <c r="C4" s="231"/>
      <c r="D4" s="231"/>
      <c r="E4" s="231"/>
      <c r="F4" s="231"/>
      <c r="G4" s="231"/>
      <c r="H4" s="231"/>
      <c r="I4" s="231"/>
      <c r="J4" s="231"/>
      <c r="K4" s="231"/>
      <c r="L4" s="231"/>
      <c r="M4" s="231"/>
      <c r="N4" s="231"/>
      <c r="O4" s="231"/>
      <c r="P4" s="231"/>
    </row>
    <row r="5" spans="1:17" x14ac:dyDescent="0.3">
      <c r="A5" s="231" t="s">
        <v>247</v>
      </c>
      <c r="B5" s="231"/>
      <c r="C5" s="231"/>
      <c r="D5" s="231"/>
      <c r="E5" s="231"/>
      <c r="F5" s="231"/>
      <c r="G5" s="231"/>
      <c r="H5" s="231"/>
      <c r="I5" s="231"/>
      <c r="J5" s="231"/>
      <c r="K5" s="231"/>
      <c r="L5" s="231"/>
      <c r="M5" s="231"/>
      <c r="N5" s="231"/>
      <c r="O5" s="231"/>
      <c r="P5" s="231"/>
    </row>
    <row r="6" spans="1:17" x14ac:dyDescent="0.3">
      <c r="A6" s="231" t="s">
        <v>2</v>
      </c>
      <c r="B6" s="231"/>
      <c r="C6" s="231"/>
      <c r="D6" s="231"/>
      <c r="E6" s="231"/>
      <c r="F6" s="231"/>
      <c r="G6" s="231"/>
      <c r="H6" s="231"/>
      <c r="I6" s="231"/>
      <c r="J6" s="231"/>
      <c r="K6" s="231"/>
      <c r="L6" s="231"/>
      <c r="M6" s="231"/>
      <c r="N6" s="231"/>
      <c r="O6" s="231"/>
      <c r="P6" s="231"/>
    </row>
    <row r="7" spans="1:17" ht="15.65" customHeight="1" x14ac:dyDescent="0.25">
      <c r="A7" s="230" t="s">
        <v>264</v>
      </c>
      <c r="B7" s="230"/>
      <c r="C7" s="230"/>
      <c r="D7" s="230"/>
      <c r="E7" s="230"/>
      <c r="F7" s="230"/>
      <c r="G7" s="230"/>
      <c r="H7" s="230"/>
      <c r="I7" s="230"/>
      <c r="J7" s="230"/>
      <c r="K7" s="230"/>
      <c r="L7" s="230"/>
      <c r="M7" s="230"/>
      <c r="N7" s="230"/>
      <c r="O7" s="230"/>
      <c r="P7" s="230"/>
    </row>
    <row r="8" spans="1:17" ht="27.75" customHeight="1" x14ac:dyDescent="0.25">
      <c r="A8" s="230" t="s">
        <v>3</v>
      </c>
      <c r="B8" s="230"/>
      <c r="C8" s="230"/>
      <c r="D8" s="230"/>
      <c r="E8" s="230"/>
      <c r="F8" s="230"/>
      <c r="G8" s="230"/>
      <c r="H8" s="230"/>
      <c r="I8" s="230"/>
      <c r="J8" s="230"/>
      <c r="K8" s="230"/>
      <c r="L8" s="230"/>
      <c r="M8" s="230"/>
      <c r="N8" s="230"/>
      <c r="O8" s="230"/>
      <c r="P8" s="230"/>
    </row>
    <row r="9" spans="1:17" s="135" customFormat="1" ht="16.5" customHeight="1" x14ac:dyDescent="0.3">
      <c r="A9" s="249" t="s">
        <v>4</v>
      </c>
      <c r="B9" s="250"/>
      <c r="C9" s="250"/>
      <c r="D9" s="250"/>
      <c r="E9" s="250"/>
      <c r="F9" s="250"/>
      <c r="G9" s="250"/>
      <c r="H9" s="250"/>
      <c r="I9" s="250"/>
      <c r="J9" s="250"/>
      <c r="K9" s="250"/>
      <c r="L9" s="250"/>
      <c r="M9" s="250"/>
      <c r="N9" s="250"/>
      <c r="O9" s="250"/>
      <c r="P9" s="251"/>
    </row>
    <row r="10" spans="1:17" s="66" customFormat="1" ht="19.5" customHeight="1" x14ac:dyDescent="0.5">
      <c r="A10" s="241" t="s">
        <v>261</v>
      </c>
      <c r="B10" s="241"/>
      <c r="C10" s="241"/>
      <c r="D10" s="241"/>
      <c r="E10" s="241"/>
      <c r="F10" s="241"/>
      <c r="G10" s="241"/>
      <c r="H10" s="241"/>
      <c r="I10" s="241"/>
      <c r="J10" s="241"/>
      <c r="K10" s="241"/>
      <c r="L10" s="241"/>
      <c r="M10" s="241"/>
      <c r="N10" s="241"/>
      <c r="O10" s="241"/>
      <c r="P10" s="241"/>
    </row>
    <row r="11" spans="1:17" ht="18" customHeight="1" x14ac:dyDescent="0.25">
      <c r="A11" s="243" t="s">
        <v>5</v>
      </c>
      <c r="B11" s="244"/>
      <c r="C11" s="244"/>
      <c r="D11" s="244"/>
      <c r="E11" s="244"/>
      <c r="F11" s="244"/>
      <c r="G11" s="244"/>
      <c r="H11" s="244"/>
      <c r="I11" s="244"/>
      <c r="J11" s="244"/>
      <c r="K11" s="243" t="s">
        <v>6</v>
      </c>
      <c r="L11" s="244"/>
      <c r="M11" s="252"/>
      <c r="N11" s="240" t="s">
        <v>7</v>
      </c>
      <c r="O11" s="240"/>
      <c r="P11" s="240"/>
    </row>
    <row r="12" spans="1:17" s="46" customFormat="1" ht="101.25" customHeight="1" x14ac:dyDescent="0.2">
      <c r="A12" s="3" t="s">
        <v>8</v>
      </c>
      <c r="B12" s="3" t="s">
        <v>9</v>
      </c>
      <c r="C12" s="3" t="s">
        <v>78</v>
      </c>
      <c r="D12" s="10" t="s">
        <v>11</v>
      </c>
      <c r="E12" s="3" t="s">
        <v>41</v>
      </c>
      <c r="F12" s="3" t="s">
        <v>13</v>
      </c>
      <c r="G12" s="10" t="s">
        <v>79</v>
      </c>
      <c r="H12" s="11" t="s">
        <v>14</v>
      </c>
      <c r="I12" s="12" t="s">
        <v>16</v>
      </c>
      <c r="J12" s="57" t="s">
        <v>17</v>
      </c>
      <c r="K12" s="69" t="s">
        <v>236</v>
      </c>
      <c r="L12" s="70" t="s">
        <v>359</v>
      </c>
      <c r="M12" s="33" t="s">
        <v>257</v>
      </c>
      <c r="N12" s="33" t="s">
        <v>19</v>
      </c>
      <c r="O12" s="33" t="s">
        <v>12</v>
      </c>
      <c r="P12" s="33" t="s">
        <v>239</v>
      </c>
    </row>
    <row r="13" spans="1:17" s="176" customFormat="1" ht="14.25" customHeight="1" x14ac:dyDescent="0.2">
      <c r="A13" s="139">
        <v>1</v>
      </c>
      <c r="B13" s="139">
        <v>2</v>
      </c>
      <c r="C13" s="139">
        <v>3</v>
      </c>
      <c r="D13" s="140">
        <v>4</v>
      </c>
      <c r="E13" s="139">
        <v>5</v>
      </c>
      <c r="F13" s="139">
        <v>6</v>
      </c>
      <c r="G13" s="140">
        <v>7</v>
      </c>
      <c r="H13" s="141">
        <v>8</v>
      </c>
      <c r="I13" s="136">
        <v>9</v>
      </c>
      <c r="J13" s="202">
        <v>10</v>
      </c>
      <c r="K13" s="142">
        <v>11</v>
      </c>
      <c r="L13" s="143">
        <v>12</v>
      </c>
      <c r="M13" s="144">
        <v>13</v>
      </c>
      <c r="N13" s="144">
        <v>14</v>
      </c>
      <c r="O13" s="144">
        <v>15</v>
      </c>
      <c r="P13" s="144">
        <v>16</v>
      </c>
    </row>
    <row r="14" spans="1:17" s="46" customFormat="1" ht="52" x14ac:dyDescent="0.2">
      <c r="A14" s="21" t="s">
        <v>80</v>
      </c>
      <c r="B14" s="122" t="s">
        <v>362</v>
      </c>
      <c r="C14" s="7"/>
      <c r="D14" s="15">
        <v>47.966371681415922</v>
      </c>
      <c r="E14" s="7" t="s">
        <v>35</v>
      </c>
      <c r="F14" s="21" t="s">
        <v>36</v>
      </c>
      <c r="G14" s="32"/>
      <c r="H14" s="21">
        <v>0.3</v>
      </c>
      <c r="I14" s="21">
        <v>1100</v>
      </c>
      <c r="J14" s="32"/>
      <c r="K14" s="27"/>
      <c r="L14" s="21"/>
      <c r="M14" s="21"/>
      <c r="N14" s="123"/>
      <c r="O14" s="21"/>
      <c r="P14" s="127"/>
    </row>
    <row r="15" spans="1:17" s="201" customFormat="1" ht="82.5" customHeight="1" x14ac:dyDescent="0.2">
      <c r="A15" s="55" t="s">
        <v>81</v>
      </c>
      <c r="B15" s="197" t="s">
        <v>363</v>
      </c>
      <c r="C15" s="41"/>
      <c r="D15" s="59">
        <v>6</v>
      </c>
      <c r="E15" s="41" t="s">
        <v>35</v>
      </c>
      <c r="F15" s="55" t="s">
        <v>36</v>
      </c>
      <c r="G15" s="32"/>
      <c r="H15" s="55">
        <v>0.2</v>
      </c>
      <c r="I15" s="55">
        <v>1200</v>
      </c>
      <c r="J15" s="32"/>
      <c r="K15" s="198"/>
      <c r="L15" s="125"/>
      <c r="M15" s="55"/>
      <c r="N15" s="199"/>
      <c r="O15" s="55"/>
      <c r="P15" s="127"/>
      <c r="Q15" s="200"/>
    </row>
    <row r="16" spans="1:17" s="46" customFormat="1" ht="65" x14ac:dyDescent="0.2">
      <c r="A16" s="224" t="s">
        <v>82</v>
      </c>
      <c r="B16" s="124" t="s">
        <v>364</v>
      </c>
      <c r="C16" s="7">
        <v>558005</v>
      </c>
      <c r="D16" s="15">
        <v>5</v>
      </c>
      <c r="E16" s="7" t="s">
        <v>35</v>
      </c>
      <c r="F16" s="21" t="s">
        <v>36</v>
      </c>
      <c r="G16" s="32"/>
      <c r="H16" s="21"/>
      <c r="I16" s="21">
        <v>1000</v>
      </c>
      <c r="J16" s="32"/>
      <c r="K16" s="27"/>
      <c r="L16" s="27"/>
      <c r="M16" s="21"/>
      <c r="N16" s="123"/>
      <c r="O16" s="21"/>
      <c r="P16" s="127"/>
    </row>
    <row r="17" spans="1:16" x14ac:dyDescent="0.3">
      <c r="A17" s="236" t="s">
        <v>240</v>
      </c>
      <c r="B17" s="237"/>
      <c r="C17" s="237"/>
      <c r="D17" s="237"/>
      <c r="E17" s="237"/>
      <c r="F17" s="237"/>
      <c r="G17" s="237"/>
      <c r="H17" s="237"/>
      <c r="I17" s="237"/>
      <c r="J17" s="237"/>
      <c r="K17" s="237"/>
      <c r="L17" s="237"/>
      <c r="M17" s="237"/>
      <c r="N17" s="237"/>
      <c r="O17" s="238"/>
      <c r="P17" s="31"/>
    </row>
    <row r="18" spans="1:16" x14ac:dyDescent="0.3">
      <c r="C18" s="9"/>
      <c r="D18" s="9"/>
      <c r="E18" s="9"/>
      <c r="F18" s="9"/>
      <c r="G18" s="20"/>
      <c r="H18" s="9"/>
      <c r="I18" s="9"/>
      <c r="J18" s="9"/>
    </row>
  </sheetData>
  <autoFilter ref="A12:P12" xr:uid="{00000000-0001-0000-0200-000000000000}"/>
  <mergeCells count="13">
    <mergeCell ref="A17:O17"/>
    <mergeCell ref="A9:P9"/>
    <mergeCell ref="A1:F1"/>
    <mergeCell ref="A11:J11"/>
    <mergeCell ref="A8:P8"/>
    <mergeCell ref="A7:P7"/>
    <mergeCell ref="A6:P6"/>
    <mergeCell ref="A5:P5"/>
    <mergeCell ref="A4:P4"/>
    <mergeCell ref="A3:P3"/>
    <mergeCell ref="K11:M11"/>
    <mergeCell ref="N11:P11"/>
    <mergeCell ref="A10:P10"/>
  </mergeCells>
  <conditionalFormatting sqref="C12:C16 C19:C65530">
    <cfRule type="containsText" dxfId="91" priority="13" stopIfTrue="1" operator="containsText" text="JAUNS">
      <formula>NOT(ISERROR(SEARCH("JAUNS",C12)))</formula>
    </cfRule>
  </conditionalFormatting>
  <conditionalFormatting sqref="C18">
    <cfRule type="containsText" dxfId="90" priority="9" stopIfTrue="1" operator="containsText" text="JAUNS">
      <formula>NOT(ISERROR(SEARCH("JAUNS",C18)))</formula>
    </cfRule>
  </conditionalFormatting>
  <conditionalFormatting sqref="E14:E16 E19:E65530">
    <cfRule type="containsText" dxfId="89" priority="8" stopIfTrue="1" operator="containsText" text="kg">
      <formula>NOT(ISERROR(SEARCH("kg",E14)))</formula>
    </cfRule>
  </conditionalFormatting>
  <conditionalFormatting sqref="E18">
    <cfRule type="containsText" dxfId="88" priority="7" stopIfTrue="1" operator="containsText" text="kg">
      <formula>NOT(ISERROR(SEARCH("kg",E18)))</formula>
    </cfRule>
  </conditionalFormatting>
  <conditionalFormatting sqref="E12:E13">
    <cfRule type="containsText" dxfId="87" priority="6" stopIfTrue="1" operator="containsText" text="kg">
      <formula>NOT(ISERROR(SEARCH("kg",E12)))</formula>
    </cfRule>
  </conditionalFormatting>
  <conditionalFormatting sqref="A9">
    <cfRule type="duplicateValues" dxfId="86" priority="5"/>
  </conditionalFormatting>
  <conditionalFormatting sqref="A10">
    <cfRule type="duplicateValues" dxfId="85"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Q17"/>
  <sheetViews>
    <sheetView topLeftCell="A11" zoomScale="80" zoomScaleNormal="80" workbookViewId="0">
      <selection activeCell="L12" sqref="L12"/>
    </sheetView>
  </sheetViews>
  <sheetFormatPr defaultColWidth="8.6640625" defaultRowHeight="13" x14ac:dyDescent="0.3"/>
  <cols>
    <col min="1" max="1" width="6.6640625" style="8" customWidth="1"/>
    <col min="2" max="2" width="48" style="8" customWidth="1"/>
    <col min="3" max="3" width="18" style="30" customWidth="1"/>
    <col min="4" max="4" width="16" style="30" customWidth="1"/>
    <col min="5" max="10" width="11.6640625" style="30" customWidth="1"/>
    <col min="11" max="11" width="17.6640625" style="8" customWidth="1"/>
    <col min="12" max="12" width="17.33203125" style="8" customWidth="1"/>
    <col min="13" max="13" width="36.6640625" style="8" customWidth="1"/>
    <col min="14" max="14" width="16.6640625" style="8" customWidth="1"/>
    <col min="15" max="15" width="15.6640625" style="8" customWidth="1"/>
    <col min="16" max="16" width="17.6640625" style="8" customWidth="1"/>
    <col min="17" max="16384" width="8.6640625" style="1"/>
  </cols>
  <sheetData>
    <row r="1" spans="1:17" s="63" customFormat="1" ht="15.5" x14ac:dyDescent="0.35">
      <c r="A1" s="229" t="s">
        <v>281</v>
      </c>
      <c r="B1" s="229"/>
      <c r="C1" s="229"/>
      <c r="D1" s="229"/>
      <c r="E1" s="229"/>
      <c r="F1" s="229"/>
      <c r="G1" s="64"/>
      <c r="H1" s="64"/>
      <c r="I1" s="64"/>
      <c r="J1" s="64"/>
    </row>
    <row r="2" spans="1:17" x14ac:dyDescent="0.3">
      <c r="A2" s="34"/>
      <c r="B2" s="34"/>
      <c r="C2" s="34"/>
      <c r="D2" s="34"/>
      <c r="E2" s="34"/>
      <c r="F2" s="34"/>
      <c r="G2" s="34"/>
      <c r="H2" s="34"/>
      <c r="I2" s="34"/>
      <c r="J2" s="9"/>
    </row>
    <row r="3" spans="1:17" ht="12.75" customHeight="1" x14ac:dyDescent="0.25">
      <c r="A3" s="230" t="s">
        <v>0</v>
      </c>
      <c r="B3" s="230"/>
      <c r="C3" s="230"/>
      <c r="D3" s="230"/>
      <c r="E3" s="230"/>
      <c r="F3" s="230"/>
      <c r="G3" s="230"/>
      <c r="H3" s="230"/>
      <c r="I3" s="230"/>
      <c r="J3" s="230"/>
      <c r="K3" s="230"/>
      <c r="L3" s="230"/>
      <c r="M3" s="230"/>
      <c r="N3" s="230"/>
      <c r="O3" s="230"/>
      <c r="P3" s="230"/>
    </row>
    <row r="4" spans="1:17" x14ac:dyDescent="0.3">
      <c r="A4" s="231" t="s">
        <v>1</v>
      </c>
      <c r="B4" s="231"/>
      <c r="C4" s="231"/>
      <c r="D4" s="231"/>
      <c r="E4" s="231"/>
      <c r="F4" s="231"/>
      <c r="G4" s="231"/>
      <c r="H4" s="231"/>
      <c r="I4" s="231"/>
      <c r="J4" s="231"/>
      <c r="K4" s="231"/>
      <c r="L4" s="231"/>
      <c r="M4" s="231"/>
      <c r="N4" s="231"/>
      <c r="O4" s="231"/>
      <c r="P4" s="231"/>
    </row>
    <row r="5" spans="1:17" x14ac:dyDescent="0.3">
      <c r="A5" s="231" t="s">
        <v>247</v>
      </c>
      <c r="B5" s="231"/>
      <c r="C5" s="231"/>
      <c r="D5" s="231"/>
      <c r="E5" s="231"/>
      <c r="F5" s="231"/>
      <c r="G5" s="231"/>
      <c r="H5" s="231"/>
      <c r="I5" s="231"/>
      <c r="J5" s="231"/>
      <c r="K5" s="231"/>
      <c r="L5" s="231"/>
      <c r="M5" s="231"/>
      <c r="N5" s="231"/>
      <c r="O5" s="231"/>
      <c r="P5" s="231"/>
    </row>
    <row r="6" spans="1:17" x14ac:dyDescent="0.3">
      <c r="A6" s="231" t="s">
        <v>2</v>
      </c>
      <c r="B6" s="231"/>
      <c r="C6" s="231"/>
      <c r="D6" s="231"/>
      <c r="E6" s="231"/>
      <c r="F6" s="231"/>
      <c r="G6" s="231"/>
      <c r="H6" s="231"/>
      <c r="I6" s="231"/>
      <c r="J6" s="231"/>
      <c r="K6" s="231"/>
      <c r="L6" s="231"/>
      <c r="M6" s="231"/>
      <c r="N6" s="231"/>
      <c r="O6" s="231"/>
      <c r="P6" s="231"/>
    </row>
    <row r="7" spans="1:17" ht="18" customHeight="1" x14ac:dyDescent="0.25">
      <c r="A7" s="230" t="s">
        <v>265</v>
      </c>
      <c r="B7" s="230"/>
      <c r="C7" s="230"/>
      <c r="D7" s="230"/>
      <c r="E7" s="230"/>
      <c r="F7" s="230"/>
      <c r="G7" s="230"/>
      <c r="H7" s="230"/>
      <c r="I7" s="230"/>
      <c r="J7" s="230"/>
      <c r="K7" s="230"/>
      <c r="L7" s="230"/>
      <c r="M7" s="230"/>
      <c r="N7" s="230"/>
      <c r="O7" s="230"/>
      <c r="P7" s="230"/>
    </row>
    <row r="8" spans="1:17" ht="28.5" customHeight="1" x14ac:dyDescent="0.25">
      <c r="A8" s="230" t="s">
        <v>3</v>
      </c>
      <c r="B8" s="230"/>
      <c r="C8" s="230"/>
      <c r="D8" s="230"/>
      <c r="E8" s="230"/>
      <c r="F8" s="230"/>
      <c r="G8" s="230"/>
      <c r="H8" s="230"/>
      <c r="I8" s="230"/>
      <c r="J8" s="230"/>
      <c r="K8" s="230"/>
      <c r="L8" s="230"/>
      <c r="M8" s="230"/>
      <c r="N8" s="230"/>
      <c r="O8" s="230"/>
      <c r="P8" s="230"/>
    </row>
    <row r="9" spans="1:17" s="66" customFormat="1" ht="15.75" customHeight="1" x14ac:dyDescent="0.5">
      <c r="A9" s="233" t="s">
        <v>4</v>
      </c>
      <c r="B9" s="234"/>
      <c r="C9" s="234"/>
      <c r="D9" s="234"/>
      <c r="E9" s="234"/>
      <c r="F9" s="234"/>
      <c r="G9" s="234"/>
      <c r="H9" s="234"/>
      <c r="I9" s="234"/>
      <c r="J9" s="234"/>
      <c r="K9" s="234"/>
      <c r="L9" s="234"/>
      <c r="M9" s="234"/>
      <c r="N9" s="234"/>
      <c r="O9" s="234"/>
      <c r="P9" s="235"/>
    </row>
    <row r="10" spans="1:17" s="66" customFormat="1" ht="19.5" customHeight="1" x14ac:dyDescent="0.5">
      <c r="A10" s="241" t="s">
        <v>261</v>
      </c>
      <c r="B10" s="241"/>
      <c r="C10" s="241"/>
      <c r="D10" s="241"/>
      <c r="E10" s="241"/>
      <c r="F10" s="241"/>
      <c r="G10" s="241"/>
      <c r="H10" s="241"/>
      <c r="I10" s="241"/>
      <c r="J10" s="241"/>
      <c r="K10" s="241"/>
      <c r="L10" s="241"/>
      <c r="M10" s="241"/>
      <c r="N10" s="241"/>
      <c r="O10" s="241"/>
      <c r="P10" s="241"/>
    </row>
    <row r="11" spans="1:17" ht="24" customHeight="1" x14ac:dyDescent="0.25">
      <c r="A11" s="243" t="s">
        <v>5</v>
      </c>
      <c r="B11" s="244"/>
      <c r="C11" s="244"/>
      <c r="D11" s="244"/>
      <c r="E11" s="244"/>
      <c r="F11" s="244"/>
      <c r="G11" s="244"/>
      <c r="H11" s="244"/>
      <c r="I11" s="244"/>
      <c r="J11" s="244"/>
      <c r="K11" s="243" t="s">
        <v>6</v>
      </c>
      <c r="L11" s="244"/>
      <c r="M11" s="252"/>
      <c r="N11" s="240" t="s">
        <v>7</v>
      </c>
      <c r="O11" s="240"/>
      <c r="P11" s="240"/>
    </row>
    <row r="12" spans="1:17" s="46" customFormat="1" ht="104.25" customHeight="1" x14ac:dyDescent="0.2">
      <c r="A12" s="3" t="s">
        <v>8</v>
      </c>
      <c r="B12" s="3" t="s">
        <v>9</v>
      </c>
      <c r="C12" s="3" t="s">
        <v>78</v>
      </c>
      <c r="D12" s="10" t="s">
        <v>11</v>
      </c>
      <c r="E12" s="3" t="s">
        <v>41</v>
      </c>
      <c r="F12" s="3" t="s">
        <v>13</v>
      </c>
      <c r="G12" s="10" t="s">
        <v>79</v>
      </c>
      <c r="H12" s="11" t="s">
        <v>14</v>
      </c>
      <c r="I12" s="12" t="s">
        <v>16</v>
      </c>
      <c r="J12" s="57" t="s">
        <v>17</v>
      </c>
      <c r="K12" s="69" t="s">
        <v>236</v>
      </c>
      <c r="L12" s="70" t="s">
        <v>359</v>
      </c>
      <c r="M12" s="33" t="s">
        <v>257</v>
      </c>
      <c r="N12" s="33" t="s">
        <v>19</v>
      </c>
      <c r="O12" s="33" t="s">
        <v>12</v>
      </c>
      <c r="P12" s="33" t="s">
        <v>249</v>
      </c>
    </row>
    <row r="13" spans="1:17" s="46" customFormat="1" ht="13.5" customHeight="1" x14ac:dyDescent="0.2">
      <c r="A13" s="3"/>
      <c r="B13" s="3">
        <v>2</v>
      </c>
      <c r="C13" s="3">
        <v>3</v>
      </c>
      <c r="D13" s="10">
        <v>4</v>
      </c>
      <c r="E13" s="3">
        <v>5</v>
      </c>
      <c r="F13" s="3">
        <v>6</v>
      </c>
      <c r="G13" s="10">
        <v>7</v>
      </c>
      <c r="H13" s="11">
        <v>8</v>
      </c>
      <c r="I13" s="12">
        <v>9</v>
      </c>
      <c r="J13" s="57">
        <v>10</v>
      </c>
      <c r="K13" s="69">
        <v>11</v>
      </c>
      <c r="L13" s="70">
        <v>12</v>
      </c>
      <c r="M13" s="33">
        <v>13</v>
      </c>
      <c r="N13" s="33">
        <v>14</v>
      </c>
      <c r="O13" s="33">
        <v>15</v>
      </c>
      <c r="P13" s="33">
        <v>16</v>
      </c>
    </row>
    <row r="14" spans="1:17" s="201" customFormat="1" ht="71.25" customHeight="1" x14ac:dyDescent="0.2">
      <c r="A14" s="55" t="s">
        <v>83</v>
      </c>
      <c r="B14" s="203" t="s">
        <v>328</v>
      </c>
      <c r="C14" s="41">
        <v>558004</v>
      </c>
      <c r="D14" s="59">
        <v>210</v>
      </c>
      <c r="E14" s="41" t="s">
        <v>84</v>
      </c>
      <c r="F14" s="55" t="s">
        <v>36</v>
      </c>
      <c r="G14" s="32"/>
      <c r="H14" s="224">
        <v>0.9</v>
      </c>
      <c r="I14" s="55">
        <v>1400</v>
      </c>
      <c r="J14" s="32"/>
      <c r="K14" s="55"/>
      <c r="L14" s="55"/>
      <c r="M14" s="55"/>
      <c r="N14" s="199"/>
      <c r="O14" s="55"/>
      <c r="P14" s="127"/>
      <c r="Q14" s="200"/>
    </row>
    <row r="15" spans="1:17" s="201" customFormat="1" ht="72" customHeight="1" x14ac:dyDescent="0.2">
      <c r="A15" s="55" t="s">
        <v>85</v>
      </c>
      <c r="B15" s="197" t="s">
        <v>329</v>
      </c>
      <c r="C15" s="41">
        <v>558012</v>
      </c>
      <c r="D15" s="59">
        <v>174</v>
      </c>
      <c r="E15" s="41" t="s">
        <v>84</v>
      </c>
      <c r="F15" s="55" t="s">
        <v>36</v>
      </c>
      <c r="G15" s="32"/>
      <c r="H15" s="224">
        <v>0.9</v>
      </c>
      <c r="I15" s="55">
        <v>1400</v>
      </c>
      <c r="J15" s="32"/>
      <c r="K15" s="55"/>
      <c r="L15" s="55"/>
      <c r="M15" s="55"/>
      <c r="N15" s="199"/>
      <c r="O15" s="55"/>
      <c r="P15" s="127"/>
      <c r="Q15" s="200"/>
    </row>
    <row r="16" spans="1:17" x14ac:dyDescent="0.3">
      <c r="A16" s="236" t="s">
        <v>240</v>
      </c>
      <c r="B16" s="237"/>
      <c r="C16" s="237"/>
      <c r="D16" s="237"/>
      <c r="E16" s="237"/>
      <c r="F16" s="237"/>
      <c r="G16" s="237"/>
      <c r="H16" s="237"/>
      <c r="I16" s="237"/>
      <c r="J16" s="237"/>
      <c r="K16" s="237"/>
      <c r="L16" s="237"/>
      <c r="M16" s="237"/>
      <c r="N16" s="237"/>
      <c r="O16" s="238"/>
      <c r="P16" s="31"/>
    </row>
    <row r="17" spans="3:10" x14ac:dyDescent="0.3">
      <c r="C17" s="9"/>
      <c r="D17" s="9"/>
      <c r="E17" s="9"/>
      <c r="F17" s="9"/>
      <c r="G17" s="20"/>
      <c r="H17" s="9"/>
      <c r="I17" s="9"/>
      <c r="J17" s="9"/>
    </row>
  </sheetData>
  <autoFilter ref="A12:P12" xr:uid="{00000000-0001-0000-0300-000000000000}"/>
  <mergeCells count="13">
    <mergeCell ref="A8:P8"/>
    <mergeCell ref="A7:P7"/>
    <mergeCell ref="A1:F1"/>
    <mergeCell ref="A6:P6"/>
    <mergeCell ref="A5:P5"/>
    <mergeCell ref="A4:P4"/>
    <mergeCell ref="A3:P3"/>
    <mergeCell ref="A11:J11"/>
    <mergeCell ref="K11:M11"/>
    <mergeCell ref="N11:P11"/>
    <mergeCell ref="A16:O16"/>
    <mergeCell ref="A9:P9"/>
    <mergeCell ref="A10:P10"/>
  </mergeCells>
  <conditionalFormatting sqref="C12:C15 C18:C65534">
    <cfRule type="containsText" dxfId="84" priority="10" stopIfTrue="1" operator="containsText" text="JAUNS">
      <formula>NOT(ISERROR(SEARCH("JAUNS",C12)))</formula>
    </cfRule>
  </conditionalFormatting>
  <conditionalFormatting sqref="C17">
    <cfRule type="containsText" dxfId="83" priority="9" stopIfTrue="1" operator="containsText" text="JAUNS">
      <formula>NOT(ISERROR(SEARCH("JAUNS",C17)))</formula>
    </cfRule>
  </conditionalFormatting>
  <conditionalFormatting sqref="E14:E15 E18:E65534">
    <cfRule type="containsText" dxfId="82" priority="8" stopIfTrue="1" operator="containsText" text="kg">
      <formula>NOT(ISERROR(SEARCH("kg",E14)))</formula>
    </cfRule>
  </conditionalFormatting>
  <conditionalFormatting sqref="E17">
    <cfRule type="containsText" dxfId="81" priority="7" stopIfTrue="1" operator="containsText" text="kg">
      <formula>NOT(ISERROR(SEARCH("kg",E17)))</formula>
    </cfRule>
  </conditionalFormatting>
  <conditionalFormatting sqref="E12:E13">
    <cfRule type="containsText" dxfId="80" priority="6" stopIfTrue="1" operator="containsText" text="kg">
      <formula>NOT(ISERROR(SEARCH("kg",E12)))</formula>
    </cfRule>
  </conditionalFormatting>
  <conditionalFormatting sqref="A9">
    <cfRule type="duplicateValues" dxfId="79" priority="5"/>
  </conditionalFormatting>
  <conditionalFormatting sqref="A10">
    <cfRule type="duplicateValues" dxfId="78" priority="1"/>
  </conditionalFormatting>
  <pageMargins left="0.25" right="0.25" top="0.75" bottom="0.75" header="0.3" footer="0.3"/>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22"/>
  <sheetViews>
    <sheetView workbookViewId="0">
      <selection activeCell="A12" sqref="A12:J13"/>
    </sheetView>
  </sheetViews>
  <sheetFormatPr defaultColWidth="8.6640625" defaultRowHeight="13" x14ac:dyDescent="0.3"/>
  <cols>
    <col min="1" max="1" width="7" style="8" customWidth="1"/>
    <col min="2" max="2" width="54.33203125" style="8" customWidth="1"/>
    <col min="3" max="3" width="11.6640625" style="30" customWidth="1"/>
    <col min="4" max="4" width="17.6640625" style="30" customWidth="1"/>
    <col min="5" max="5" width="12.109375" style="30" customWidth="1"/>
    <col min="6" max="10" width="11.109375" style="30" customWidth="1"/>
    <col min="11" max="11" width="19.44140625" style="135" customWidth="1"/>
    <col min="12" max="12" width="15.6640625" style="135" customWidth="1"/>
    <col min="13" max="13" width="41.6640625" style="135" customWidth="1"/>
    <col min="14" max="15" width="19.44140625" style="135" customWidth="1"/>
    <col min="16" max="16" width="24.109375" style="135" customWidth="1"/>
    <col min="17" max="16384" width="8.6640625" style="1"/>
  </cols>
  <sheetData>
    <row r="1" spans="1:16" s="63" customFormat="1" ht="15.5" x14ac:dyDescent="0.35">
      <c r="A1" s="229" t="s">
        <v>86</v>
      </c>
      <c r="B1" s="229"/>
      <c r="C1" s="229"/>
      <c r="D1" s="229"/>
      <c r="E1" s="229"/>
      <c r="F1" s="229"/>
      <c r="G1" s="134"/>
      <c r="H1" s="134"/>
      <c r="I1" s="134"/>
      <c r="J1" s="134"/>
      <c r="K1" s="134"/>
      <c r="L1" s="134"/>
      <c r="M1" s="134"/>
      <c r="N1" s="134"/>
      <c r="O1" s="134"/>
      <c r="P1" s="134"/>
    </row>
    <row r="2" spans="1:16" x14ac:dyDescent="0.3">
      <c r="A2" s="34"/>
      <c r="B2" s="34"/>
      <c r="C2" s="34"/>
      <c r="D2" s="34"/>
      <c r="E2" s="34"/>
      <c r="F2" s="34"/>
      <c r="G2" s="34"/>
      <c r="H2" s="34"/>
      <c r="I2" s="34"/>
      <c r="J2" s="135"/>
    </row>
    <row r="3" spans="1:16" ht="12.75" customHeight="1" x14ac:dyDescent="0.25">
      <c r="A3" s="230" t="s">
        <v>0</v>
      </c>
      <c r="B3" s="230"/>
      <c r="C3" s="230"/>
      <c r="D3" s="230"/>
      <c r="E3" s="230"/>
      <c r="F3" s="230"/>
      <c r="G3" s="230"/>
      <c r="H3" s="230"/>
      <c r="I3" s="230"/>
      <c r="J3" s="230"/>
      <c r="K3" s="230"/>
      <c r="L3" s="230"/>
      <c r="M3" s="230"/>
      <c r="N3" s="230"/>
      <c r="O3" s="230"/>
      <c r="P3" s="230"/>
    </row>
    <row r="4" spans="1:16" x14ac:dyDescent="0.3">
      <c r="A4" s="231" t="s">
        <v>1</v>
      </c>
      <c r="B4" s="231"/>
      <c r="C4" s="231"/>
      <c r="D4" s="231"/>
      <c r="E4" s="231"/>
      <c r="F4" s="231"/>
      <c r="G4" s="231"/>
      <c r="H4" s="231"/>
      <c r="I4" s="231"/>
      <c r="J4" s="231"/>
      <c r="K4" s="231"/>
      <c r="L4" s="231"/>
      <c r="M4" s="231"/>
      <c r="N4" s="231"/>
      <c r="O4" s="231"/>
      <c r="P4" s="231"/>
    </row>
    <row r="5" spans="1:16" x14ac:dyDescent="0.3">
      <c r="A5" s="231" t="s">
        <v>247</v>
      </c>
      <c r="B5" s="231"/>
      <c r="C5" s="231"/>
      <c r="D5" s="231"/>
      <c r="E5" s="231"/>
      <c r="F5" s="231"/>
      <c r="G5" s="231"/>
      <c r="H5" s="231"/>
      <c r="I5" s="231"/>
      <c r="J5" s="231"/>
      <c r="K5" s="231"/>
      <c r="L5" s="231"/>
      <c r="M5" s="231"/>
      <c r="N5" s="231"/>
      <c r="O5" s="231"/>
      <c r="P5" s="231"/>
    </row>
    <row r="6" spans="1:16" x14ac:dyDescent="0.3">
      <c r="A6" s="231" t="s">
        <v>2</v>
      </c>
      <c r="B6" s="231"/>
      <c r="C6" s="231"/>
      <c r="D6" s="231"/>
      <c r="E6" s="231"/>
      <c r="F6" s="231"/>
      <c r="G6" s="231"/>
      <c r="H6" s="231"/>
      <c r="I6" s="231"/>
      <c r="J6" s="231"/>
      <c r="K6" s="231"/>
      <c r="L6" s="231"/>
      <c r="M6" s="231"/>
      <c r="N6" s="231"/>
      <c r="O6" s="231"/>
      <c r="P6" s="231"/>
    </row>
    <row r="7" spans="1:16" ht="15" customHeight="1" x14ac:dyDescent="0.25">
      <c r="A7" s="230" t="s">
        <v>265</v>
      </c>
      <c r="B7" s="230"/>
      <c r="C7" s="230"/>
      <c r="D7" s="230"/>
      <c r="E7" s="230"/>
      <c r="F7" s="230"/>
      <c r="G7" s="230"/>
      <c r="H7" s="230"/>
      <c r="I7" s="230"/>
      <c r="J7" s="230"/>
      <c r="K7" s="230"/>
      <c r="L7" s="230"/>
      <c r="M7" s="230"/>
      <c r="N7" s="230"/>
      <c r="O7" s="230"/>
      <c r="P7" s="230"/>
    </row>
    <row r="8" spans="1:16" ht="28.5" customHeight="1" x14ac:dyDescent="0.25">
      <c r="A8" s="230" t="s">
        <v>3</v>
      </c>
      <c r="B8" s="230"/>
      <c r="C8" s="230"/>
      <c r="D8" s="230"/>
      <c r="E8" s="230"/>
      <c r="F8" s="230"/>
      <c r="G8" s="230"/>
      <c r="H8" s="230"/>
      <c r="I8" s="230"/>
      <c r="J8" s="230"/>
      <c r="K8" s="230"/>
      <c r="L8" s="230"/>
      <c r="M8" s="230"/>
      <c r="N8" s="230"/>
      <c r="O8" s="230"/>
      <c r="P8" s="230"/>
    </row>
    <row r="9" spans="1:16" s="66" customFormat="1" ht="15" customHeight="1" x14ac:dyDescent="0.5">
      <c r="A9" s="253" t="s">
        <v>4</v>
      </c>
      <c r="B9" s="253"/>
      <c r="C9" s="253"/>
      <c r="D9" s="253"/>
      <c r="E9" s="253"/>
      <c r="F9" s="253"/>
      <c r="G9" s="253"/>
      <c r="H9" s="253"/>
      <c r="I9" s="253"/>
      <c r="J9" s="253"/>
      <c r="K9" s="253"/>
      <c r="L9" s="253"/>
      <c r="M9" s="253"/>
      <c r="N9" s="253"/>
      <c r="O9" s="253"/>
      <c r="P9" s="253"/>
    </row>
    <row r="10" spans="1:16" s="66" customFormat="1" ht="19.5" customHeight="1" x14ac:dyDescent="0.5">
      <c r="A10" s="241" t="s">
        <v>261</v>
      </c>
      <c r="B10" s="241"/>
      <c r="C10" s="241"/>
      <c r="D10" s="241"/>
      <c r="E10" s="241"/>
      <c r="F10" s="241"/>
      <c r="G10" s="241"/>
      <c r="H10" s="241"/>
      <c r="I10" s="241"/>
      <c r="J10" s="241"/>
      <c r="K10" s="241"/>
      <c r="L10" s="241"/>
      <c r="M10" s="241"/>
      <c r="N10" s="241"/>
      <c r="O10" s="241"/>
      <c r="P10" s="241"/>
    </row>
    <row r="11" spans="1:16" ht="21.75" customHeight="1" x14ac:dyDescent="0.25">
      <c r="A11" s="243" t="s">
        <v>5</v>
      </c>
      <c r="B11" s="244"/>
      <c r="C11" s="244"/>
      <c r="D11" s="244"/>
      <c r="E11" s="244"/>
      <c r="F11" s="244"/>
      <c r="G11" s="244"/>
      <c r="H11" s="244"/>
      <c r="I11" s="244"/>
      <c r="J11" s="244"/>
      <c r="K11" s="243" t="s">
        <v>6</v>
      </c>
      <c r="L11" s="244"/>
      <c r="M11" s="252"/>
      <c r="N11" s="240" t="s">
        <v>7</v>
      </c>
      <c r="O11" s="240"/>
      <c r="P11" s="240"/>
    </row>
    <row r="12" spans="1:16" s="46" customFormat="1" ht="87" customHeight="1" x14ac:dyDescent="0.2">
      <c r="A12" s="3" t="s">
        <v>8</v>
      </c>
      <c r="B12" s="3" t="s">
        <v>9</v>
      </c>
      <c r="C12" s="3" t="s">
        <v>78</v>
      </c>
      <c r="D12" s="10" t="s">
        <v>11</v>
      </c>
      <c r="E12" s="3" t="s">
        <v>41</v>
      </c>
      <c r="F12" s="3" t="s">
        <v>13</v>
      </c>
      <c r="G12" s="10" t="s">
        <v>79</v>
      </c>
      <c r="H12" s="11" t="s">
        <v>14</v>
      </c>
      <c r="I12" s="12" t="s">
        <v>16</v>
      </c>
      <c r="J12" s="57" t="s">
        <v>17</v>
      </c>
      <c r="K12" s="69" t="s">
        <v>236</v>
      </c>
      <c r="L12" s="70" t="s">
        <v>359</v>
      </c>
      <c r="M12" s="33" t="s">
        <v>257</v>
      </c>
      <c r="N12" s="33" t="s">
        <v>19</v>
      </c>
      <c r="O12" s="33" t="s">
        <v>12</v>
      </c>
      <c r="P12" s="33" t="s">
        <v>250</v>
      </c>
    </row>
    <row r="13" spans="1:16" s="46" customFormat="1" ht="16.5" customHeight="1" x14ac:dyDescent="0.2">
      <c r="A13" s="3">
        <v>1</v>
      </c>
      <c r="B13" s="3">
        <v>2</v>
      </c>
      <c r="C13" s="3">
        <v>3</v>
      </c>
      <c r="D13" s="10">
        <v>4</v>
      </c>
      <c r="E13" s="3">
        <v>5</v>
      </c>
      <c r="F13" s="3">
        <v>6</v>
      </c>
      <c r="G13" s="10">
        <v>7</v>
      </c>
      <c r="H13" s="11">
        <v>8</v>
      </c>
      <c r="I13" s="12">
        <v>9</v>
      </c>
      <c r="J13" s="57">
        <v>10</v>
      </c>
      <c r="K13" s="69">
        <v>11</v>
      </c>
      <c r="L13" s="70">
        <v>12</v>
      </c>
      <c r="M13" s="33">
        <v>13</v>
      </c>
      <c r="N13" s="33">
        <v>14</v>
      </c>
      <c r="O13" s="33">
        <v>15</v>
      </c>
      <c r="P13" s="33">
        <v>16</v>
      </c>
    </row>
    <row r="14" spans="1:16" s="2" customFormat="1" ht="39" x14ac:dyDescent="0.2">
      <c r="A14" s="47" t="s">
        <v>87</v>
      </c>
      <c r="B14" s="204" t="s">
        <v>330</v>
      </c>
      <c r="C14" s="7">
        <v>5750157</v>
      </c>
      <c r="D14" s="15">
        <v>605</v>
      </c>
      <c r="E14" s="7" t="s">
        <v>35</v>
      </c>
      <c r="F14" s="182" t="s">
        <v>36</v>
      </c>
      <c r="G14" s="182">
        <v>150</v>
      </c>
      <c r="H14" s="32"/>
      <c r="I14" s="21">
        <v>3000</v>
      </c>
      <c r="J14" s="32"/>
      <c r="K14" s="125"/>
      <c r="L14" s="55"/>
      <c r="M14" s="55"/>
      <c r="N14" s="199"/>
      <c r="O14" s="55"/>
      <c r="P14" s="127"/>
    </row>
    <row r="15" spans="1:16" s="2" customFormat="1" ht="39" x14ac:dyDescent="0.2">
      <c r="A15" s="47" t="s">
        <v>88</v>
      </c>
      <c r="B15" s="191" t="s">
        <v>331</v>
      </c>
      <c r="C15" s="7">
        <v>5710029</v>
      </c>
      <c r="D15" s="15">
        <v>275</v>
      </c>
      <c r="E15" s="7" t="s">
        <v>35</v>
      </c>
      <c r="F15" s="184" t="s">
        <v>36</v>
      </c>
      <c r="G15" s="184">
        <v>150</v>
      </c>
      <c r="H15" s="32"/>
      <c r="I15" s="21">
        <v>6000</v>
      </c>
      <c r="J15" s="32"/>
      <c r="K15" s="125"/>
      <c r="L15" s="55"/>
      <c r="M15" s="55"/>
      <c r="N15" s="199"/>
      <c r="O15" s="55"/>
      <c r="P15" s="127"/>
    </row>
    <row r="16" spans="1:16" s="2" customFormat="1" ht="52" x14ac:dyDescent="0.2">
      <c r="A16" s="47" t="s">
        <v>89</v>
      </c>
      <c r="B16" s="191" t="s">
        <v>332</v>
      </c>
      <c r="C16" s="7">
        <v>5750170</v>
      </c>
      <c r="D16" s="15">
        <v>116</v>
      </c>
      <c r="E16" s="7" t="s">
        <v>35</v>
      </c>
      <c r="F16" s="184" t="s">
        <v>36</v>
      </c>
      <c r="G16" s="184">
        <v>200</v>
      </c>
      <c r="H16" s="32"/>
      <c r="I16" s="21">
        <v>6000</v>
      </c>
      <c r="J16" s="32"/>
      <c r="K16" s="125"/>
      <c r="L16" s="55"/>
      <c r="M16" s="55"/>
      <c r="N16" s="199"/>
      <c r="O16" s="55"/>
      <c r="P16" s="127"/>
    </row>
    <row r="17" spans="1:17" s="2" customFormat="1" ht="65" x14ac:dyDescent="0.2">
      <c r="A17" s="47" t="s">
        <v>90</v>
      </c>
      <c r="B17" s="205" t="s">
        <v>365</v>
      </c>
      <c r="C17" s="7">
        <v>5750156</v>
      </c>
      <c r="D17" s="15">
        <v>900</v>
      </c>
      <c r="E17" s="7" t="s">
        <v>35</v>
      </c>
      <c r="F17" s="184" t="s">
        <v>36</v>
      </c>
      <c r="G17" s="184" t="s">
        <v>91</v>
      </c>
      <c r="H17" s="21" t="s">
        <v>92</v>
      </c>
      <c r="I17" s="21">
        <v>2000</v>
      </c>
      <c r="J17" s="32"/>
      <c r="K17" s="125"/>
      <c r="L17" s="55"/>
      <c r="M17" s="55"/>
      <c r="N17" s="199"/>
      <c r="O17" s="55"/>
      <c r="P17" s="127"/>
    </row>
    <row r="18" spans="1:17" s="2" customFormat="1" ht="39" x14ac:dyDescent="0.2">
      <c r="A18" s="47" t="s">
        <v>93</v>
      </c>
      <c r="B18" s="191" t="s">
        <v>444</v>
      </c>
      <c r="C18" s="7">
        <v>300496</v>
      </c>
      <c r="D18" s="228">
        <v>631800</v>
      </c>
      <c r="E18" s="7" t="s">
        <v>84</v>
      </c>
      <c r="F18" s="184" t="s">
        <v>36</v>
      </c>
      <c r="G18" s="184">
        <v>17</v>
      </c>
      <c r="H18" s="32"/>
      <c r="I18" s="21">
        <v>45</v>
      </c>
      <c r="J18" s="208">
        <v>270000</v>
      </c>
      <c r="K18" s="125"/>
      <c r="L18" s="55"/>
      <c r="M18" s="55"/>
      <c r="N18" s="199"/>
      <c r="O18" s="55"/>
      <c r="P18" s="127"/>
    </row>
    <row r="19" spans="1:17" s="2" customFormat="1" ht="39" x14ac:dyDescent="0.2">
      <c r="A19" s="47" t="s">
        <v>94</v>
      </c>
      <c r="B19" s="191" t="s">
        <v>445</v>
      </c>
      <c r="C19" s="7">
        <v>300776</v>
      </c>
      <c r="D19" s="228">
        <v>218700</v>
      </c>
      <c r="E19" s="7" t="s">
        <v>84</v>
      </c>
      <c r="F19" s="184" t="s">
        <v>36</v>
      </c>
      <c r="G19" s="184">
        <v>17</v>
      </c>
      <c r="H19" s="32"/>
      <c r="I19" s="21">
        <v>50</v>
      </c>
      <c r="J19" s="208">
        <v>270000</v>
      </c>
      <c r="K19" s="125"/>
      <c r="L19" s="55"/>
      <c r="M19" s="55"/>
      <c r="N19" s="199"/>
      <c r="O19" s="55"/>
      <c r="P19" s="127"/>
    </row>
    <row r="20" spans="1:17" s="2" customFormat="1" ht="39" x14ac:dyDescent="0.2">
      <c r="A20" s="47" t="s">
        <v>95</v>
      </c>
      <c r="B20" s="206" t="s">
        <v>366</v>
      </c>
      <c r="C20" s="209">
        <v>300400</v>
      </c>
      <c r="D20" s="210">
        <v>2000</v>
      </c>
      <c r="E20" s="22" t="s">
        <v>35</v>
      </c>
      <c r="F20" s="184" t="s">
        <v>36</v>
      </c>
      <c r="G20" s="184">
        <v>80</v>
      </c>
      <c r="H20" s="32"/>
      <c r="I20" s="21">
        <v>1000</v>
      </c>
      <c r="J20" s="208">
        <v>100000</v>
      </c>
      <c r="K20" s="55"/>
      <c r="L20" s="55"/>
      <c r="M20" s="55"/>
      <c r="N20" s="199"/>
      <c r="O20" s="55"/>
      <c r="P20" s="127"/>
      <c r="Q20" s="207"/>
    </row>
    <row r="21" spans="1:17" x14ac:dyDescent="0.3">
      <c r="A21" s="236" t="s">
        <v>240</v>
      </c>
      <c r="B21" s="237"/>
      <c r="C21" s="237"/>
      <c r="D21" s="237"/>
      <c r="E21" s="237"/>
      <c r="F21" s="237"/>
      <c r="G21" s="237"/>
      <c r="H21" s="237"/>
      <c r="I21" s="237"/>
      <c r="J21" s="237"/>
      <c r="K21" s="237"/>
      <c r="L21" s="237"/>
      <c r="M21" s="237"/>
      <c r="N21" s="237"/>
      <c r="O21" s="238"/>
      <c r="P21" s="106"/>
    </row>
    <row r="22" spans="1:17" x14ac:dyDescent="0.3">
      <c r="C22" s="135"/>
      <c r="D22" s="135"/>
      <c r="E22" s="135"/>
      <c r="F22" s="135"/>
      <c r="G22" s="20"/>
      <c r="H22" s="135"/>
      <c r="I22" s="135"/>
      <c r="J22" s="135"/>
    </row>
  </sheetData>
  <autoFilter ref="A12:P12" xr:uid="{00000000-0001-0000-0400-000000000000}"/>
  <mergeCells count="13">
    <mergeCell ref="A8:P8"/>
    <mergeCell ref="A7:P7"/>
    <mergeCell ref="A1:F1"/>
    <mergeCell ref="A6:P6"/>
    <mergeCell ref="A5:P5"/>
    <mergeCell ref="A4:P4"/>
    <mergeCell ref="A3:P3"/>
    <mergeCell ref="A11:J11"/>
    <mergeCell ref="K11:M11"/>
    <mergeCell ref="N11:P11"/>
    <mergeCell ref="A21:O21"/>
    <mergeCell ref="A9:P9"/>
    <mergeCell ref="A10:P10"/>
  </mergeCells>
  <conditionalFormatting sqref="C23:C65538 C12:C20">
    <cfRule type="containsText" dxfId="77" priority="11" stopIfTrue="1" operator="containsText" text="JAUNS">
      <formula>NOT(ISERROR(SEARCH("JAUNS",C12)))</formula>
    </cfRule>
  </conditionalFormatting>
  <conditionalFormatting sqref="C22">
    <cfRule type="containsText" dxfId="76" priority="10" stopIfTrue="1" operator="containsText" text="JAUNS">
      <formula>NOT(ISERROR(SEARCH("JAUNS",C22)))</formula>
    </cfRule>
  </conditionalFormatting>
  <conditionalFormatting sqref="E23:E65538 E14:E20">
    <cfRule type="containsText" dxfId="75" priority="9" stopIfTrue="1" operator="containsText" text="kg">
      <formula>NOT(ISERROR(SEARCH("kg",E14)))</formula>
    </cfRule>
  </conditionalFormatting>
  <conditionalFormatting sqref="E22">
    <cfRule type="containsText" dxfId="74" priority="8" stopIfTrue="1" operator="containsText" text="kg">
      <formula>NOT(ISERROR(SEARCH("kg",E22)))</formula>
    </cfRule>
  </conditionalFormatting>
  <conditionalFormatting sqref="E12:E13">
    <cfRule type="containsText" dxfId="73" priority="7" stopIfTrue="1" operator="containsText" text="kg">
      <formula>NOT(ISERROR(SEARCH("kg",E12)))</formula>
    </cfRule>
  </conditionalFormatting>
  <conditionalFormatting sqref="A9">
    <cfRule type="duplicateValues" dxfId="72" priority="6"/>
  </conditionalFormatting>
  <conditionalFormatting sqref="A10">
    <cfRule type="duplicateValues" dxfId="71" priority="1"/>
  </conditionalFormatting>
  <pageMargins left="0.7" right="0.7" top="0.75" bottom="0.75" header="0.3" footer="0.3"/>
  <pageSetup paperSize="9" orientation="portrait" r:id="rId1"/>
  <ignoredErrors>
    <ignoredError sqref="H1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92D050"/>
  </sheetPr>
  <dimension ref="A1:P39"/>
  <sheetViews>
    <sheetView topLeftCell="A12" zoomScale="84" zoomScaleNormal="84" workbookViewId="0">
      <selection activeCell="B18" sqref="B18"/>
    </sheetView>
  </sheetViews>
  <sheetFormatPr defaultColWidth="8.6640625" defaultRowHeight="13" x14ac:dyDescent="0.3"/>
  <cols>
    <col min="1" max="1" width="7" style="101" customWidth="1"/>
    <col min="2" max="2" width="54.6640625" style="8" customWidth="1"/>
    <col min="3" max="3" width="18" style="30" customWidth="1"/>
    <col min="4" max="4" width="28" style="30" customWidth="1"/>
    <col min="5" max="7" width="15.33203125" style="30" customWidth="1"/>
    <col min="8" max="10" width="12.6640625" style="30" customWidth="1"/>
    <col min="11" max="11" width="15.6640625" style="8" customWidth="1"/>
    <col min="12" max="12" width="22.6640625" style="8" customWidth="1"/>
    <col min="13" max="13" width="44.44140625" style="8" customWidth="1"/>
    <col min="14" max="16" width="15.6640625" style="8" customWidth="1"/>
    <col min="17" max="16384" width="8.6640625" style="1"/>
  </cols>
  <sheetData>
    <row r="1" spans="1:16" s="63" customFormat="1" ht="15.5" x14ac:dyDescent="0.35">
      <c r="A1" s="229" t="s">
        <v>96</v>
      </c>
      <c r="B1" s="229"/>
      <c r="C1" s="229"/>
      <c r="D1" s="229"/>
      <c r="E1" s="229"/>
      <c r="F1" s="229"/>
      <c r="G1" s="229"/>
      <c r="H1" s="64"/>
      <c r="I1" s="64"/>
      <c r="J1" s="64"/>
    </row>
    <row r="2" spans="1:16" x14ac:dyDescent="0.3">
      <c r="A2" s="99"/>
      <c r="B2" s="34"/>
      <c r="C2" s="34"/>
      <c r="D2" s="34"/>
      <c r="E2" s="34"/>
      <c r="F2" s="34"/>
      <c r="G2" s="34"/>
      <c r="H2" s="34"/>
      <c r="I2" s="34"/>
      <c r="J2" s="9"/>
    </row>
    <row r="3" spans="1:16" ht="12.75" customHeight="1" x14ac:dyDescent="0.25">
      <c r="A3" s="255" t="s">
        <v>0</v>
      </c>
      <c r="B3" s="255"/>
      <c r="C3" s="255"/>
      <c r="D3" s="255"/>
      <c r="E3" s="255"/>
      <c r="F3" s="255"/>
      <c r="G3" s="255"/>
      <c r="H3" s="255"/>
      <c r="I3" s="255"/>
      <c r="J3" s="255"/>
      <c r="K3" s="255"/>
      <c r="L3" s="255"/>
      <c r="M3" s="255"/>
      <c r="N3" s="255"/>
      <c r="O3" s="255"/>
      <c r="P3" s="255"/>
    </row>
    <row r="4" spans="1:16" x14ac:dyDescent="0.3">
      <c r="A4" s="256" t="s">
        <v>1</v>
      </c>
      <c r="B4" s="256"/>
      <c r="C4" s="256"/>
      <c r="D4" s="256"/>
      <c r="E4" s="256"/>
      <c r="F4" s="256"/>
      <c r="G4" s="256"/>
      <c r="H4" s="256"/>
      <c r="I4" s="256"/>
      <c r="J4" s="256"/>
      <c r="K4" s="256"/>
      <c r="L4" s="256"/>
      <c r="M4" s="256"/>
      <c r="N4" s="256"/>
      <c r="O4" s="256"/>
      <c r="P4" s="256"/>
    </row>
    <row r="5" spans="1:16" x14ac:dyDescent="0.3">
      <c r="A5" s="256" t="s">
        <v>247</v>
      </c>
      <c r="B5" s="256"/>
      <c r="C5" s="256"/>
      <c r="D5" s="256"/>
      <c r="E5" s="256"/>
      <c r="F5" s="256"/>
      <c r="G5" s="256"/>
      <c r="H5" s="256"/>
      <c r="I5" s="256"/>
      <c r="J5" s="256"/>
      <c r="K5" s="256"/>
      <c r="L5" s="256"/>
      <c r="M5" s="256"/>
      <c r="N5" s="256"/>
      <c r="O5" s="256"/>
      <c r="P5" s="256"/>
    </row>
    <row r="6" spans="1:16" x14ac:dyDescent="0.3">
      <c r="A6" s="256" t="s">
        <v>2</v>
      </c>
      <c r="B6" s="256"/>
      <c r="C6" s="256"/>
      <c r="D6" s="256"/>
      <c r="E6" s="256"/>
      <c r="F6" s="256"/>
      <c r="G6" s="256"/>
      <c r="H6" s="256"/>
      <c r="I6" s="256"/>
      <c r="J6" s="256"/>
      <c r="K6" s="256"/>
      <c r="L6" s="256"/>
      <c r="M6" s="256"/>
      <c r="N6" s="256"/>
      <c r="O6" s="256"/>
      <c r="P6" s="256"/>
    </row>
    <row r="7" spans="1:16" ht="16.5" customHeight="1" x14ac:dyDescent="0.25">
      <c r="A7" s="255" t="s">
        <v>265</v>
      </c>
      <c r="B7" s="255"/>
      <c r="C7" s="255"/>
      <c r="D7" s="255"/>
      <c r="E7" s="255"/>
      <c r="F7" s="255"/>
      <c r="G7" s="255"/>
      <c r="H7" s="255"/>
      <c r="I7" s="255"/>
      <c r="J7" s="255"/>
      <c r="K7" s="255"/>
      <c r="L7" s="255"/>
      <c r="M7" s="255"/>
      <c r="N7" s="255"/>
      <c r="O7" s="255"/>
      <c r="P7" s="255"/>
    </row>
    <row r="8" spans="1:16" ht="28.5" customHeight="1" x14ac:dyDescent="0.25">
      <c r="A8" s="255" t="s">
        <v>3</v>
      </c>
      <c r="B8" s="255"/>
      <c r="C8" s="255"/>
      <c r="D8" s="255"/>
      <c r="E8" s="255"/>
      <c r="F8" s="255"/>
      <c r="G8" s="255"/>
      <c r="H8" s="255"/>
      <c r="I8" s="255"/>
      <c r="J8" s="255"/>
      <c r="K8" s="255"/>
      <c r="L8" s="255"/>
      <c r="M8" s="255"/>
      <c r="N8" s="255"/>
      <c r="O8" s="255"/>
      <c r="P8" s="255"/>
    </row>
    <row r="9" spans="1:16" s="66" customFormat="1" ht="13.5" customHeight="1" x14ac:dyDescent="0.5">
      <c r="A9" s="254" t="s">
        <v>4</v>
      </c>
      <c r="B9" s="254"/>
      <c r="C9" s="254"/>
      <c r="D9" s="254"/>
      <c r="E9" s="254"/>
      <c r="F9" s="254"/>
      <c r="G9" s="254"/>
      <c r="H9" s="254"/>
      <c r="I9" s="254"/>
      <c r="J9" s="254"/>
      <c r="K9" s="254"/>
      <c r="L9" s="254"/>
      <c r="M9" s="254"/>
      <c r="N9" s="254"/>
      <c r="O9" s="254"/>
      <c r="P9" s="254"/>
    </row>
    <row r="10" spans="1:16" s="66" customFormat="1" ht="19.5" customHeight="1" x14ac:dyDescent="0.5">
      <c r="A10" s="241" t="s">
        <v>261</v>
      </c>
      <c r="B10" s="241"/>
      <c r="C10" s="241"/>
      <c r="D10" s="241"/>
      <c r="E10" s="241"/>
      <c r="F10" s="241"/>
      <c r="G10" s="241"/>
      <c r="H10" s="241"/>
      <c r="I10" s="241"/>
      <c r="J10" s="241"/>
      <c r="K10" s="241"/>
      <c r="L10" s="241"/>
      <c r="M10" s="241"/>
      <c r="N10" s="241"/>
      <c r="O10" s="241"/>
      <c r="P10" s="241"/>
    </row>
    <row r="11" spans="1:16" ht="18.75" customHeight="1" x14ac:dyDescent="0.25">
      <c r="A11" s="243" t="s">
        <v>5</v>
      </c>
      <c r="B11" s="244"/>
      <c r="C11" s="244"/>
      <c r="D11" s="244"/>
      <c r="E11" s="244"/>
      <c r="F11" s="244"/>
      <c r="G11" s="244"/>
      <c r="H11" s="244"/>
      <c r="I11" s="244"/>
      <c r="J11" s="244"/>
      <c r="K11" s="243" t="s">
        <v>6</v>
      </c>
      <c r="L11" s="244"/>
      <c r="M11" s="252"/>
      <c r="N11" s="240" t="s">
        <v>7</v>
      </c>
      <c r="O11" s="240"/>
      <c r="P11" s="240"/>
    </row>
    <row r="12" spans="1:16" s="46" customFormat="1" ht="86.25" customHeight="1" x14ac:dyDescent="0.2">
      <c r="A12" s="100" t="s">
        <v>8</v>
      </c>
      <c r="B12" s="3" t="s">
        <v>9</v>
      </c>
      <c r="C12" s="3" t="s">
        <v>78</v>
      </c>
      <c r="D12" s="10" t="s">
        <v>97</v>
      </c>
      <c r="E12" s="10" t="s">
        <v>98</v>
      </c>
      <c r="F12" s="3" t="s">
        <v>41</v>
      </c>
      <c r="G12" s="3" t="s">
        <v>13</v>
      </c>
      <c r="H12" s="11" t="s">
        <v>14</v>
      </c>
      <c r="I12" s="12" t="s">
        <v>16</v>
      </c>
      <c r="J12" s="57" t="s">
        <v>17</v>
      </c>
      <c r="K12" s="69" t="s">
        <v>236</v>
      </c>
      <c r="L12" s="70" t="s">
        <v>359</v>
      </c>
      <c r="M12" s="33" t="s">
        <v>257</v>
      </c>
      <c r="N12" s="33" t="s">
        <v>19</v>
      </c>
      <c r="O12" s="33" t="s">
        <v>12</v>
      </c>
      <c r="P12" s="33" t="s">
        <v>252</v>
      </c>
    </row>
    <row r="13" spans="1:16" s="46" customFormat="1" ht="14.25" hidden="1" customHeight="1" x14ac:dyDescent="0.2">
      <c r="A13" s="100" t="s">
        <v>251</v>
      </c>
      <c r="B13" s="3">
        <v>2</v>
      </c>
      <c r="C13" s="3">
        <v>3</v>
      </c>
      <c r="D13" s="10">
        <v>4</v>
      </c>
      <c r="E13" s="10">
        <v>5</v>
      </c>
      <c r="F13" s="3">
        <v>6</v>
      </c>
      <c r="G13" s="3">
        <v>7</v>
      </c>
      <c r="H13" s="11">
        <v>8</v>
      </c>
      <c r="I13" s="12">
        <v>9</v>
      </c>
      <c r="J13" s="57">
        <v>10</v>
      </c>
      <c r="K13" s="69">
        <v>11</v>
      </c>
      <c r="L13" s="70">
        <v>12</v>
      </c>
      <c r="M13" s="33">
        <v>13</v>
      </c>
      <c r="N13" s="33">
        <v>14</v>
      </c>
      <c r="O13" s="33">
        <v>15</v>
      </c>
      <c r="P13" s="33">
        <v>16</v>
      </c>
    </row>
    <row r="14" spans="1:16" ht="117" x14ac:dyDescent="0.3">
      <c r="A14" s="227" t="s">
        <v>333</v>
      </c>
      <c r="B14" s="58" t="s">
        <v>338</v>
      </c>
      <c r="C14" s="41">
        <v>210959</v>
      </c>
      <c r="D14" s="41" t="s">
        <v>340</v>
      </c>
      <c r="E14" s="15">
        <v>263</v>
      </c>
      <c r="F14" s="7" t="s">
        <v>21</v>
      </c>
      <c r="G14" s="13" t="s">
        <v>36</v>
      </c>
      <c r="H14" s="106"/>
      <c r="I14" s="13">
        <v>48</v>
      </c>
      <c r="J14" s="13">
        <v>50000</v>
      </c>
      <c r="K14" s="75"/>
      <c r="L14" s="5"/>
      <c r="M14" s="5"/>
      <c r="N14" s="76"/>
      <c r="O14" s="5"/>
      <c r="P14" s="127"/>
    </row>
    <row r="15" spans="1:16" ht="117" x14ac:dyDescent="0.3">
      <c r="A15" s="227" t="s">
        <v>99</v>
      </c>
      <c r="B15" s="58" t="s">
        <v>339</v>
      </c>
      <c r="C15" s="41">
        <v>210628</v>
      </c>
      <c r="D15" s="41" t="s">
        <v>340</v>
      </c>
      <c r="E15" s="15">
        <v>245</v>
      </c>
      <c r="F15" s="7" t="s">
        <v>21</v>
      </c>
      <c r="G15" s="13" t="s">
        <v>36</v>
      </c>
      <c r="H15" s="106"/>
      <c r="I15" s="13">
        <v>48</v>
      </c>
      <c r="J15" s="13">
        <v>50000</v>
      </c>
      <c r="K15" s="75"/>
      <c r="L15" s="5"/>
      <c r="M15" s="5"/>
      <c r="N15" s="76"/>
      <c r="O15" s="5"/>
      <c r="P15" s="127"/>
    </row>
    <row r="16" spans="1:16" ht="104" x14ac:dyDescent="0.3">
      <c r="A16" s="227" t="s">
        <v>334</v>
      </c>
      <c r="B16" s="58" t="s">
        <v>341</v>
      </c>
      <c r="C16" s="41">
        <v>308089</v>
      </c>
      <c r="D16" s="41" t="s">
        <v>228</v>
      </c>
      <c r="E16" s="44">
        <v>6</v>
      </c>
      <c r="F16" s="7" t="s">
        <v>21</v>
      </c>
      <c r="G16" s="13" t="s">
        <v>36</v>
      </c>
      <c r="H16" s="106"/>
      <c r="I16" s="13">
        <v>50</v>
      </c>
      <c r="J16" s="13">
        <v>50000</v>
      </c>
      <c r="K16" s="75"/>
      <c r="L16" s="5"/>
      <c r="M16" s="5"/>
      <c r="N16" s="76"/>
      <c r="O16" s="5"/>
      <c r="P16" s="127"/>
    </row>
    <row r="17" spans="1:16" ht="26" hidden="1" x14ac:dyDescent="0.3">
      <c r="A17" s="222" t="s">
        <v>102</v>
      </c>
      <c r="B17" s="58" t="s">
        <v>267</v>
      </c>
      <c r="C17" s="41">
        <v>210539</v>
      </c>
      <c r="D17" s="41" t="s">
        <v>228</v>
      </c>
      <c r="E17" s="15">
        <v>315</v>
      </c>
      <c r="F17" s="7" t="s">
        <v>21</v>
      </c>
      <c r="G17" s="13" t="s">
        <v>36</v>
      </c>
      <c r="H17" s="106"/>
      <c r="I17" s="13">
        <v>19</v>
      </c>
      <c r="J17" s="13">
        <v>20000</v>
      </c>
      <c r="K17" s="75"/>
      <c r="L17" s="5"/>
      <c r="M17" s="5"/>
      <c r="N17" s="76"/>
      <c r="O17" s="5"/>
      <c r="P17" s="127"/>
    </row>
    <row r="18" spans="1:16" ht="26" hidden="1" x14ac:dyDescent="0.3">
      <c r="A18" s="222" t="s">
        <v>103</v>
      </c>
      <c r="B18" s="58" t="s">
        <v>266</v>
      </c>
      <c r="C18" s="41">
        <v>211251</v>
      </c>
      <c r="D18" s="41" t="s">
        <v>228</v>
      </c>
      <c r="E18" s="15">
        <v>48</v>
      </c>
      <c r="F18" s="7" t="s">
        <v>21</v>
      </c>
      <c r="G18" s="13" t="s">
        <v>36</v>
      </c>
      <c r="H18" s="106"/>
      <c r="I18" s="13">
        <v>19</v>
      </c>
      <c r="J18" s="13">
        <v>20000</v>
      </c>
      <c r="K18" s="75"/>
      <c r="L18" s="5"/>
      <c r="M18" s="5"/>
      <c r="N18" s="76"/>
      <c r="O18" s="5"/>
      <c r="P18" s="127"/>
    </row>
    <row r="19" spans="1:16" ht="117" x14ac:dyDescent="0.3">
      <c r="A19" s="227" t="s">
        <v>100</v>
      </c>
      <c r="B19" s="58" t="s">
        <v>342</v>
      </c>
      <c r="C19" s="41">
        <v>210601</v>
      </c>
      <c r="D19" s="41" t="s">
        <v>340</v>
      </c>
      <c r="E19" s="15">
        <v>1951</v>
      </c>
      <c r="F19" s="7" t="s">
        <v>21</v>
      </c>
      <c r="G19" s="13" t="s">
        <v>36</v>
      </c>
      <c r="H19" s="106"/>
      <c r="I19" s="13">
        <v>19</v>
      </c>
      <c r="J19" s="13">
        <v>20000</v>
      </c>
      <c r="K19" s="75"/>
      <c r="L19" s="5"/>
      <c r="M19" s="5"/>
      <c r="N19" s="76"/>
      <c r="O19" s="5"/>
      <c r="P19" s="127"/>
    </row>
    <row r="20" spans="1:16" ht="117" x14ac:dyDescent="0.3">
      <c r="A20" s="227" t="s">
        <v>101</v>
      </c>
      <c r="B20" s="58" t="s">
        <v>343</v>
      </c>
      <c r="C20" s="41">
        <v>210642</v>
      </c>
      <c r="D20" s="41" t="s">
        <v>340</v>
      </c>
      <c r="E20" s="15">
        <v>659</v>
      </c>
      <c r="F20" s="7" t="s">
        <v>21</v>
      </c>
      <c r="G20" s="13" t="s">
        <v>36</v>
      </c>
      <c r="H20" s="106"/>
      <c r="I20" s="13">
        <v>19</v>
      </c>
      <c r="J20" s="13">
        <v>20000</v>
      </c>
      <c r="K20" s="75"/>
      <c r="L20" s="5"/>
      <c r="M20" s="5"/>
      <c r="N20" s="76"/>
      <c r="O20" s="5"/>
      <c r="P20" s="127"/>
    </row>
    <row r="21" spans="1:16" ht="117" x14ac:dyDescent="0.3">
      <c r="A21" s="227" t="s">
        <v>102</v>
      </c>
      <c r="B21" s="58" t="s">
        <v>344</v>
      </c>
      <c r="C21" s="41">
        <v>210643</v>
      </c>
      <c r="D21" s="41" t="s">
        <v>340</v>
      </c>
      <c r="E21" s="15">
        <v>219</v>
      </c>
      <c r="F21" s="7" t="s">
        <v>21</v>
      </c>
      <c r="G21" s="13" t="s">
        <v>36</v>
      </c>
      <c r="H21" s="106"/>
      <c r="I21" s="13">
        <v>19</v>
      </c>
      <c r="J21" s="13">
        <v>20000</v>
      </c>
      <c r="K21" s="75"/>
      <c r="L21" s="5"/>
      <c r="M21" s="5"/>
      <c r="N21" s="76"/>
      <c r="O21" s="5"/>
      <c r="P21" s="127"/>
    </row>
    <row r="22" spans="1:16" ht="117" x14ac:dyDescent="0.3">
      <c r="A22" s="227" t="s">
        <v>103</v>
      </c>
      <c r="B22" s="58" t="s">
        <v>345</v>
      </c>
      <c r="C22" s="41">
        <v>210783</v>
      </c>
      <c r="D22" s="41" t="s">
        <v>340</v>
      </c>
      <c r="E22" s="15">
        <v>154</v>
      </c>
      <c r="F22" s="7" t="s">
        <v>21</v>
      </c>
      <c r="G22" s="13" t="s">
        <v>36</v>
      </c>
      <c r="H22" s="106"/>
      <c r="I22" s="13">
        <v>19</v>
      </c>
      <c r="J22" s="13">
        <v>20000</v>
      </c>
      <c r="K22" s="75"/>
      <c r="L22" s="5"/>
      <c r="M22" s="5"/>
      <c r="N22" s="76"/>
      <c r="O22" s="5"/>
      <c r="P22" s="127"/>
    </row>
    <row r="23" spans="1:16" ht="117" x14ac:dyDescent="0.3">
      <c r="A23" s="227" t="s">
        <v>335</v>
      </c>
      <c r="B23" s="58" t="s">
        <v>346</v>
      </c>
      <c r="C23" s="41">
        <v>210784</v>
      </c>
      <c r="D23" s="41" t="s">
        <v>340</v>
      </c>
      <c r="E23" s="15">
        <v>472</v>
      </c>
      <c r="F23" s="7" t="s">
        <v>21</v>
      </c>
      <c r="G23" s="13" t="s">
        <v>36</v>
      </c>
      <c r="H23" s="106"/>
      <c r="I23" s="13">
        <v>19</v>
      </c>
      <c r="J23" s="13">
        <v>20000</v>
      </c>
      <c r="K23" s="75"/>
      <c r="L23" s="5"/>
      <c r="M23" s="5"/>
      <c r="N23" s="76"/>
      <c r="O23" s="5"/>
      <c r="P23" s="127"/>
    </row>
    <row r="24" spans="1:16" ht="117" x14ac:dyDescent="0.3">
      <c r="A24" s="227" t="s">
        <v>336</v>
      </c>
      <c r="B24" s="58" t="s">
        <v>347</v>
      </c>
      <c r="C24" s="41">
        <v>210805</v>
      </c>
      <c r="D24" s="41" t="s">
        <v>340</v>
      </c>
      <c r="E24" s="15">
        <v>99</v>
      </c>
      <c r="F24" s="7" t="s">
        <v>21</v>
      </c>
      <c r="G24" s="13" t="s">
        <v>36</v>
      </c>
      <c r="H24" s="106"/>
      <c r="I24" s="13">
        <v>19</v>
      </c>
      <c r="J24" s="13">
        <v>20000</v>
      </c>
      <c r="K24" s="75"/>
      <c r="L24" s="5"/>
      <c r="M24" s="5"/>
      <c r="N24" s="76"/>
      <c r="O24" s="5"/>
      <c r="P24" s="127"/>
    </row>
    <row r="25" spans="1:16" ht="117" x14ac:dyDescent="0.3">
      <c r="A25" s="227" t="s">
        <v>104</v>
      </c>
      <c r="B25" s="58" t="s">
        <v>348</v>
      </c>
      <c r="C25" s="41">
        <v>217850</v>
      </c>
      <c r="D25" s="41" t="s">
        <v>340</v>
      </c>
      <c r="E25" s="15">
        <v>10</v>
      </c>
      <c r="F25" s="7" t="s">
        <v>21</v>
      </c>
      <c r="G25" s="13" t="s">
        <v>36</v>
      </c>
      <c r="H25" s="106"/>
      <c r="I25" s="13">
        <v>19</v>
      </c>
      <c r="J25" s="13">
        <v>20000</v>
      </c>
      <c r="K25" s="75"/>
      <c r="L25" s="5"/>
      <c r="M25" s="5"/>
      <c r="N25" s="76"/>
      <c r="O25" s="5"/>
      <c r="P25" s="127"/>
    </row>
    <row r="26" spans="1:16" ht="117" x14ac:dyDescent="0.3">
      <c r="A26" s="227" t="s">
        <v>105</v>
      </c>
      <c r="B26" s="58" t="s">
        <v>349</v>
      </c>
      <c r="C26" s="41">
        <v>4857022</v>
      </c>
      <c r="D26" s="41" t="s">
        <v>340</v>
      </c>
      <c r="E26" s="15">
        <v>200</v>
      </c>
      <c r="F26" s="7" t="s">
        <v>21</v>
      </c>
      <c r="G26" s="13" t="s">
        <v>36</v>
      </c>
      <c r="H26" s="106"/>
      <c r="I26" s="13">
        <v>19</v>
      </c>
      <c r="J26" s="13">
        <v>20000</v>
      </c>
      <c r="K26" s="75"/>
      <c r="L26" s="5"/>
      <c r="M26" s="5"/>
      <c r="N26" s="76"/>
      <c r="O26" s="5"/>
      <c r="P26" s="127"/>
    </row>
    <row r="27" spans="1:16" ht="117" x14ac:dyDescent="0.3">
      <c r="A27" s="227" t="s">
        <v>106</v>
      </c>
      <c r="B27" s="58" t="s">
        <v>350</v>
      </c>
      <c r="C27" s="41">
        <v>210608</v>
      </c>
      <c r="D27" s="41" t="s">
        <v>340</v>
      </c>
      <c r="E27" s="15">
        <v>85</v>
      </c>
      <c r="F27" s="7" t="s">
        <v>21</v>
      </c>
      <c r="G27" s="13" t="s">
        <v>36</v>
      </c>
      <c r="H27" s="106"/>
      <c r="I27" s="13">
        <v>19</v>
      </c>
      <c r="J27" s="13">
        <v>33000</v>
      </c>
      <c r="K27" s="75"/>
      <c r="L27" s="5"/>
      <c r="M27" s="5"/>
      <c r="N27" s="76"/>
      <c r="O27" s="5"/>
      <c r="P27" s="127"/>
    </row>
    <row r="28" spans="1:16" ht="117" x14ac:dyDescent="0.3">
      <c r="A28" s="227" t="s">
        <v>107</v>
      </c>
      <c r="B28" s="58" t="s">
        <v>351</v>
      </c>
      <c r="C28" s="41">
        <v>210610</v>
      </c>
      <c r="D28" s="41" t="s">
        <v>340</v>
      </c>
      <c r="E28" s="15">
        <v>10</v>
      </c>
      <c r="F28" s="7" t="s">
        <v>21</v>
      </c>
      <c r="G28" s="13" t="s">
        <v>36</v>
      </c>
      <c r="H28" s="106"/>
      <c r="I28" s="13">
        <v>19</v>
      </c>
      <c r="J28" s="13">
        <v>33000</v>
      </c>
      <c r="K28" s="75"/>
      <c r="L28" s="5"/>
      <c r="M28" s="5"/>
      <c r="N28" s="76"/>
      <c r="O28" s="5"/>
      <c r="P28" s="127"/>
    </row>
    <row r="29" spans="1:16" ht="117" x14ac:dyDescent="0.3">
      <c r="A29" s="227" t="s">
        <v>108</v>
      </c>
      <c r="B29" s="58" t="s">
        <v>352</v>
      </c>
      <c r="C29" s="41">
        <v>210630</v>
      </c>
      <c r="D29" s="41" t="s">
        <v>228</v>
      </c>
      <c r="E29" s="15">
        <v>30</v>
      </c>
      <c r="F29" s="7" t="s">
        <v>21</v>
      </c>
      <c r="G29" s="13" t="s">
        <v>36</v>
      </c>
      <c r="H29" s="106"/>
      <c r="I29" s="13">
        <v>19</v>
      </c>
      <c r="J29" s="13">
        <v>33000</v>
      </c>
      <c r="K29" s="75"/>
      <c r="L29" s="5"/>
      <c r="M29" s="5"/>
      <c r="N29" s="76"/>
      <c r="O29" s="5"/>
      <c r="P29" s="127"/>
    </row>
    <row r="30" spans="1:16" ht="117" x14ac:dyDescent="0.3">
      <c r="A30" s="227" t="s">
        <v>109</v>
      </c>
      <c r="B30" s="58" t="s">
        <v>353</v>
      </c>
      <c r="C30" s="41">
        <v>5818016</v>
      </c>
      <c r="D30" s="41" t="s">
        <v>228</v>
      </c>
      <c r="E30" s="15">
        <v>662</v>
      </c>
      <c r="F30" s="7" t="s">
        <v>21</v>
      </c>
      <c r="G30" s="13" t="s">
        <v>36</v>
      </c>
      <c r="H30" s="106"/>
      <c r="I30" s="13">
        <v>19</v>
      </c>
      <c r="J30" s="13">
        <v>15000</v>
      </c>
      <c r="K30" s="75"/>
      <c r="L30" s="5"/>
      <c r="M30" s="5"/>
      <c r="N30" s="76"/>
      <c r="O30" s="5"/>
      <c r="P30" s="127"/>
    </row>
    <row r="31" spans="1:16" ht="117" x14ac:dyDescent="0.3">
      <c r="A31" s="227" t="s">
        <v>110</v>
      </c>
      <c r="B31" s="58" t="s">
        <v>354</v>
      </c>
      <c r="C31" s="41">
        <v>210957</v>
      </c>
      <c r="D31" s="41" t="s">
        <v>228</v>
      </c>
      <c r="E31" s="15">
        <v>20</v>
      </c>
      <c r="F31" s="7" t="s">
        <v>21</v>
      </c>
      <c r="G31" s="13" t="s">
        <v>36</v>
      </c>
      <c r="H31" s="106"/>
      <c r="I31" s="13">
        <v>19</v>
      </c>
      <c r="J31" s="13">
        <v>25000</v>
      </c>
      <c r="K31" s="75"/>
      <c r="L31" s="5"/>
      <c r="M31" s="5"/>
      <c r="N31" s="76"/>
      <c r="O31" s="5"/>
      <c r="P31" s="127"/>
    </row>
    <row r="32" spans="1:16" ht="91" x14ac:dyDescent="0.3">
      <c r="A32" s="227" t="s">
        <v>337</v>
      </c>
      <c r="B32" s="58" t="s">
        <v>355</v>
      </c>
      <c r="C32" s="41">
        <v>211649</v>
      </c>
      <c r="D32" s="41" t="s">
        <v>228</v>
      </c>
      <c r="E32" s="15">
        <v>26</v>
      </c>
      <c r="F32" s="7" t="s">
        <v>21</v>
      </c>
      <c r="G32" s="13" t="s">
        <v>36</v>
      </c>
      <c r="H32" s="106"/>
      <c r="I32" s="13">
        <v>50</v>
      </c>
      <c r="J32" s="13">
        <v>45000</v>
      </c>
      <c r="K32" s="75"/>
      <c r="L32" s="75"/>
      <c r="M32" s="5"/>
      <c r="N32" s="76"/>
      <c r="O32" s="5"/>
      <c r="P32" s="127"/>
    </row>
    <row r="33" spans="1:16" ht="117" x14ac:dyDescent="0.3">
      <c r="A33" s="227" t="s">
        <v>113</v>
      </c>
      <c r="B33" s="58" t="s">
        <v>356</v>
      </c>
      <c r="C33" s="41">
        <v>210466</v>
      </c>
      <c r="D33" s="41" t="s">
        <v>228</v>
      </c>
      <c r="E33" s="15">
        <v>23</v>
      </c>
      <c r="F33" s="7" t="s">
        <v>21</v>
      </c>
      <c r="G33" s="13" t="s">
        <v>36</v>
      </c>
      <c r="H33" s="106"/>
      <c r="I33" s="13">
        <v>75</v>
      </c>
      <c r="J33" s="13">
        <v>45000</v>
      </c>
      <c r="K33" s="75"/>
      <c r="L33" s="75"/>
      <c r="M33" s="5"/>
      <c r="N33" s="76"/>
      <c r="O33" s="5"/>
      <c r="P33" s="127"/>
    </row>
    <row r="34" spans="1:16" ht="104" x14ac:dyDescent="0.3">
      <c r="A34" s="227" t="s">
        <v>111</v>
      </c>
      <c r="B34" s="58" t="s">
        <v>357</v>
      </c>
      <c r="C34" s="41">
        <v>210606</v>
      </c>
      <c r="D34" s="41" t="s">
        <v>228</v>
      </c>
      <c r="E34" s="15">
        <v>14</v>
      </c>
      <c r="F34" s="7" t="s">
        <v>21</v>
      </c>
      <c r="G34" s="13" t="s">
        <v>36</v>
      </c>
      <c r="H34" s="106"/>
      <c r="I34" s="13">
        <v>50</v>
      </c>
      <c r="J34" s="13">
        <v>50000</v>
      </c>
      <c r="K34" s="75"/>
      <c r="L34" s="5"/>
      <c r="M34" s="5"/>
      <c r="N34" s="76"/>
      <c r="O34" s="5"/>
      <c r="P34" s="127"/>
    </row>
    <row r="35" spans="1:16" ht="78" x14ac:dyDescent="0.3">
      <c r="A35" s="227" t="s">
        <v>112</v>
      </c>
      <c r="B35" s="58" t="s">
        <v>358</v>
      </c>
      <c r="C35" s="41">
        <v>300629</v>
      </c>
      <c r="D35" s="41" t="s">
        <v>228</v>
      </c>
      <c r="E35" s="15">
        <v>179</v>
      </c>
      <c r="F35" s="7" t="s">
        <v>21</v>
      </c>
      <c r="G35" s="13" t="s">
        <v>36</v>
      </c>
      <c r="H35" s="106"/>
      <c r="I35" s="13">
        <v>50</v>
      </c>
      <c r="J35" s="13">
        <v>66000</v>
      </c>
      <c r="K35" s="75"/>
      <c r="L35" s="5"/>
      <c r="M35" s="5"/>
      <c r="N35" s="76"/>
      <c r="O35" s="5"/>
      <c r="P35" s="127"/>
    </row>
    <row r="36" spans="1:16" hidden="1" x14ac:dyDescent="0.3">
      <c r="A36" s="222" t="s">
        <v>114</v>
      </c>
      <c r="B36" s="58" t="s">
        <v>268</v>
      </c>
      <c r="C36" s="41">
        <v>307753</v>
      </c>
      <c r="D36" s="137"/>
      <c r="E36" s="15">
        <v>99</v>
      </c>
      <c r="F36" s="7" t="s">
        <v>21</v>
      </c>
      <c r="G36" s="13" t="s">
        <v>36</v>
      </c>
      <c r="H36" s="106"/>
      <c r="I36" s="13">
        <v>48</v>
      </c>
      <c r="J36" s="13">
        <v>66000</v>
      </c>
      <c r="K36" s="75"/>
      <c r="L36" s="5"/>
      <c r="M36" s="5"/>
      <c r="N36" s="76"/>
      <c r="O36" s="5"/>
      <c r="P36" s="127"/>
    </row>
    <row r="37" spans="1:16" hidden="1" x14ac:dyDescent="0.3">
      <c r="A37" s="222" t="s">
        <v>115</v>
      </c>
      <c r="B37" s="58" t="s">
        <v>116</v>
      </c>
      <c r="C37" s="41">
        <v>307770</v>
      </c>
      <c r="D37" s="137"/>
      <c r="E37" s="15">
        <v>83</v>
      </c>
      <c r="F37" s="7" t="s">
        <v>21</v>
      </c>
      <c r="G37" s="13" t="s">
        <v>36</v>
      </c>
      <c r="H37" s="106"/>
      <c r="I37" s="13">
        <v>38</v>
      </c>
      <c r="J37" s="13">
        <v>66000</v>
      </c>
      <c r="K37" s="75"/>
      <c r="L37" s="5"/>
      <c r="M37" s="5"/>
      <c r="N37" s="76"/>
      <c r="O37" s="5"/>
      <c r="P37" s="127"/>
    </row>
    <row r="38" spans="1:16" hidden="1" x14ac:dyDescent="0.3">
      <c r="A38" s="236" t="s">
        <v>240</v>
      </c>
      <c r="B38" s="237"/>
      <c r="C38" s="237"/>
      <c r="D38" s="237"/>
      <c r="E38" s="237"/>
      <c r="F38" s="237"/>
      <c r="G38" s="237"/>
      <c r="H38" s="237"/>
      <c r="I38" s="237"/>
      <c r="J38" s="237"/>
      <c r="K38" s="237"/>
      <c r="L38" s="237"/>
      <c r="M38" s="237"/>
      <c r="N38" s="237"/>
      <c r="O38" s="238"/>
      <c r="P38" s="31"/>
    </row>
    <row r="39" spans="1:16" x14ac:dyDescent="0.3">
      <c r="C39" s="9"/>
      <c r="D39" s="9"/>
      <c r="E39" s="9"/>
      <c r="F39" s="9"/>
      <c r="G39" s="9"/>
      <c r="H39" s="9"/>
      <c r="I39" s="9"/>
      <c r="J39" s="9"/>
    </row>
  </sheetData>
  <autoFilter xmlns:x14="http://schemas.microsoft.com/office/spreadsheetml/2009/9/main" ref="A12:P38" xr:uid="{00000000-0001-0000-0500-000000000000}">
    <filterColumn colId="1">
      <filters>
        <mc:AlternateContent xmlns:mc="http://schemas.openxmlformats.org/markup-compatibility/2006">
          <mc:Choice Requires="x14">
            <x14:filter val="Izolācijas līmlente. Krāsa - balta._x000a_Izmēri 19mmx20-25m (izmēru svārstības platumā pieļaujamas 5%)._x000a_Tehniskie parametri:_x000a_Biezums 125-150 μm;_x000a_Dielektriskās caursišanas spriegums ≥7.000 V;_x000a_Lipšana pie tērauda: ≥1.8 N/cm;_x000a_Stiepes izturība: ≥25 N/cm._x000a_Temperatūras noturība: ≥+90°C."/>
            <x14:filter val="Izolācijas līmlente. Krāsa - balta._x000a_Izmēri 19mmx33m (izmēru svārstības platumā pieļaujamas 5%)._x000a_Tehniskie parametri:_x000a_Biezums 125-150 μm;_x000a_Dielektriskās caursišanas spriegums ≥7.000 V;_x000a_Lipšana pie tērauda: ≥1.8 N/cm;_x000a_Stiepes izturība: ≥25 N/cm._x000a_Temperatūras noturība: ≥+90°C."/>
            <x14:filter val="Izolācijas līmlente. Krāsa - brūna._x000a_Izmēri 19mmx20-25m (izmēru svārstības platumā pieļaujamas 5%)._x000a_Tehniskie parametri:_x000a_Biezums 125-150 μm;_x000a_Dielektriskās caursišanas spriegums ≥7.000 V;_x000a_Lipšana pie tērauda: ≥1.8 N/cm;_x000a_Stiepes izturība: ≥25 N/cm._x000a_Temperatūras noturība: ≥+90°C."/>
            <x14:filter val="Izolācijas līmlente. Krāsa - dzeltena x zaļa._x000a_Izmēri 19mmx33m (izmēru svārstības platumā pieļaujamas 5%)._x000a_Tehniskie parametri:_x000a_Biezums 125-150 μm;_x000a_Dielektriskās caursišanas spriegums ≥7.000 V;_x000a_Lipšana pie tērauda: ≥1.8 N/cm;_x000a_Stiepes izturība: ≥25 N/cm._x000a_Temperatūras noturība: ≥+90°C."/>
            <x14:filter val="Izolācijas līmlente. Krāsa - dzeltena._x000a_Izmēri 19mmx20-25m (izmēru svārstības platumā pieļaujamas 5%)._x000a_Tehniskie parametri:_x000a_Biezums 125-150 μm;_x000a_Dielektriskās caursišanas spriegums ≥7.000 V;_x000a_Lipšana pie tērauda: ≥1.8 N/cm;_x000a_Stiepes izturība: ≥25 N/cm._x000a_Temperatūras noturība: ≥+90°C."/>
            <x14:filter val="Izolācijas līmlente. Krāsa - melna._x000a_Izmēri 19mmx20-25m (izmēru svārstības platumā pieļaujamas 5%)._x000a_Tehniskie parametri:_x000a_Biezums 125-150 μm;_x000a_Dielektriskās caursišanas spriegums ≥7.000 V;_x000a_Lipšana pie tērauda: ≥1.8 N/cm;_x000a_Stiepes izturība: ≥25 N/cm._x000a_Temperatūras noturība: ≥+90°C."/>
            <x14:filter val="Izolācijas līmlente. Krāsa - pelēka._x000a_Izmēri 19mmx20-25m (izmēru svārstības platumā pieļaujamas 5%)._x000a_Tehniskie parametri:_x000a_Biezums 125-150 μm;_x000a_Dielektriskās caursišanas spriegums ≥7.000 V;_x000a_Lipšana pie tērauda: ≥1.8 N/cm;_x000a_Stiepes izturība: ≥25 N/cm._x000a_Temperatūras noturība: ≥+90°C."/>
            <x14:filter val="Izolācijas līmlente. Krāsa - sarkana._x000a_Izmēri 19mmx20-25m (izmēru svārstības platumā pieļaujamas 5%)._x000a_Tehniskie parametri:_x000a_Biezums 125-150 μm;_x000a_Dielektriskās caursišanas spriegums ≥7.000 V;_x000a_Lipšana pie tērauda: ≥1.8 N/cm;_x000a_Stiepes izturība: ≥25 N/cm._x000a_Temperatūras noturība: ≥+90°C."/>
            <x14:filter val="Izolācijas līmlente. Krāsa - zaļa._x000a_Izmēri 19mmx20-25m (izmēru svārstības platumā pieļaujamas 5%)._x000a_Tehniskie parametri:_x000a_Biezums 125-150 μm;_x000a_Dielektriskās caursišanas spriegums ≥7.000 V;_x000a_Lipšana pie tērauda: ≥1.8 N/cm;_x000a_Stiepes izturība: ≥25 N/cm._x000a_Temperatūras noturība: ≥+90°C."/>
            <x14:filter val="Izolācijas līmlente. Krāsa - zila._x000a_Izmēri 19mmx20-25m (izmēru svārstības platumā pieļaujamas 5%)._x000a_Tehniskie parametri:_x000a_Biezums 125-150 μm;_x000a_Dielektriskās caursišanas spriegums ≥7.000 V;_x000a_Lipšana pie tērauda: ≥1.8 N/cm;_x000a_Stiepes izturība: ≥25 N/cm._x000a_Temperatūras noturība: ≥+90°C."/>
            <x14:filter val="LĪMLENTE alumīnija armēta 50mm x 45m"/>
            <x14:filter val="LĪMLENTE alumīnija karstumizturīga (150*C) 50mm x 50m"/>
            <x14:filter val="LĪMLENTE iepakojumam 50mm x 66m caurspīdīga, biezums 32mikr"/>
            <x14:filter val="LĪMLENTE IZOLĀCIJAS 19mm x 33m (nedegoša) melna _x000a_Sprieguma aizsardzība līdz 5000 V_x000a_Var lietot temperatūrā no 0 līdz 80°C_x000a_Liesmu slāpējoša"/>
            <x14:filter val="LĪMLENTE IZOLĀCIJAS auduma (kokvilna) 19mm x 15m melna. _x000a_• Aizsardzība pret spriegumu līdz 5000 V_x000a_• Var tikt izmantota temperaturas no 0 °C lidz 80 °C"/>
            <x14:filter val="LĪMLENTE IZOLĀCIJAS auduma 19mm x 25m melna_x000a_• Aizsardzība pret spriegumu līdz 5000 V_x000a_• Var tikt izmantota temperaturas no 0 °C lidz 80 °C"/>
            <x14:filter val="Līmlente siltumizolācijai alumīnija 50 m x 50 mm"/>
            <x14:filter val="Mitrumizturīga auduma līmlente universālā 48mmx50m Melna"/>
            <x14:filter val="Mitrumizturīga auduma līmlente universālā 48mmx50m Pelēks"/>
          </mc:Choice>
          <mc:Fallback>
            <filter val="LĪMLENTE alumīnija armēta 50mm x 45m"/>
            <filter val="LĪMLENTE alumīnija karstumizturīga (150*C) 50mm x 50m"/>
            <filter val="LĪMLENTE iepakojumam 50mm x 66m caurspīdīga, biezums 32mikr"/>
            <filter val="LĪMLENTE IZOLĀCIJAS 19mm x 33m (nedegoša) melna _x000a_Sprieguma aizsardzība līdz 5000 V_x000a_Var lietot temperatūrā no 0 līdz 80°C_x000a_Liesmu slāpējoša"/>
            <filter val="LĪMLENTE IZOLĀCIJAS auduma (kokvilna) 19mm x 15m melna. _x000a_• Aizsardzība pret spriegumu līdz 5000 V_x000a_• Var tikt izmantota temperaturas no 0 °C lidz 80 °C"/>
            <filter val="LĪMLENTE IZOLĀCIJAS auduma 19mm x 25m melna_x000a_• Aizsardzība pret spriegumu līdz 5000 V_x000a_• Var tikt izmantota temperaturas no 0 °C lidz 80 °C"/>
            <filter val="Līmlente siltumizolācijai alumīnija 50 m x 50 mm"/>
            <filter val="Mitrumizturīga auduma līmlente universālā 48mmx50m Melna"/>
            <filter val="Mitrumizturīga auduma līmlente universālā 48mmx50m Pelēks"/>
          </mc:Fallback>
        </mc:AlternateContent>
      </filters>
    </filterColumn>
  </autoFilter>
  <mergeCells count="13">
    <mergeCell ref="A8:P8"/>
    <mergeCell ref="A7:P7"/>
    <mergeCell ref="A1:G1"/>
    <mergeCell ref="A6:P6"/>
    <mergeCell ref="A5:P5"/>
    <mergeCell ref="A4:P4"/>
    <mergeCell ref="A3:P3"/>
    <mergeCell ref="A11:J11"/>
    <mergeCell ref="K11:M11"/>
    <mergeCell ref="N11:P11"/>
    <mergeCell ref="A38:O38"/>
    <mergeCell ref="A9:P9"/>
    <mergeCell ref="A10:P10"/>
  </mergeCells>
  <conditionalFormatting sqref="C12:D37 C40:D65513">
    <cfRule type="containsText" dxfId="70" priority="8" stopIfTrue="1" operator="containsText" text="JAUNS">
      <formula>NOT(ISERROR(SEARCH("JAUNS",C12)))</formula>
    </cfRule>
  </conditionalFormatting>
  <conditionalFormatting sqref="C39:D39">
    <cfRule type="containsText" dxfId="69" priority="7" stopIfTrue="1" operator="containsText" text="JAUNS">
      <formula>NOT(ISERROR(SEARCH("JAUNS",C39)))</formula>
    </cfRule>
  </conditionalFormatting>
  <conditionalFormatting sqref="F14:F37 F40:F65513">
    <cfRule type="containsText" dxfId="68" priority="6" stopIfTrue="1" operator="containsText" text="kg">
      <formula>NOT(ISERROR(SEARCH("kg",F14)))</formula>
    </cfRule>
  </conditionalFormatting>
  <conditionalFormatting sqref="F39">
    <cfRule type="containsText" dxfId="67" priority="5" stopIfTrue="1" operator="containsText" text="kg">
      <formula>NOT(ISERROR(SEARCH("kg",F39)))</formula>
    </cfRule>
  </conditionalFormatting>
  <conditionalFormatting sqref="F12:F13">
    <cfRule type="containsText" dxfId="66" priority="4" stopIfTrue="1" operator="containsText" text="kg">
      <formula>NOT(ISERROR(SEARCH("kg",F12)))</formula>
    </cfRule>
  </conditionalFormatting>
  <conditionalFormatting sqref="A9">
    <cfRule type="duplicateValues" dxfId="65" priority="3"/>
  </conditionalFormatting>
  <conditionalFormatting sqref="A10">
    <cfRule type="duplicateValues" dxfId="64" priority="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P54"/>
  <sheetViews>
    <sheetView topLeftCell="A12" workbookViewId="0">
      <selection activeCell="L12" sqref="L12"/>
    </sheetView>
  </sheetViews>
  <sheetFormatPr defaultColWidth="8.6640625" defaultRowHeight="13" x14ac:dyDescent="0.25"/>
  <cols>
    <col min="1" max="1" width="7.33203125" style="23" customWidth="1"/>
    <col min="2" max="2" width="60.109375" style="23" customWidth="1"/>
    <col min="3" max="4" width="16.33203125" style="132" customWidth="1"/>
    <col min="5" max="6" width="11.6640625" style="132" customWidth="1"/>
    <col min="7" max="10" width="11.33203125" style="132" customWidth="1"/>
    <col min="11" max="11" width="18.6640625" style="132" customWidth="1"/>
    <col min="12" max="12" width="18.6640625" style="80" customWidth="1"/>
    <col min="13" max="13" width="39.44140625" style="80" customWidth="1"/>
    <col min="14" max="14" width="18.6640625" style="80" customWidth="1"/>
    <col min="15" max="15" width="18.6640625" style="103" customWidth="1"/>
    <col min="16" max="16" width="24.6640625" style="80" customWidth="1"/>
    <col min="17" max="16384" width="8.6640625" style="1"/>
  </cols>
  <sheetData>
    <row r="1" spans="1:16" s="62" customFormat="1" ht="15.5" x14ac:dyDescent="0.35">
      <c r="A1" s="242" t="s">
        <v>253</v>
      </c>
      <c r="B1" s="242"/>
      <c r="C1" s="242"/>
      <c r="D1" s="242"/>
      <c r="E1" s="242"/>
      <c r="F1" s="242"/>
      <c r="G1" s="242"/>
      <c r="H1" s="242"/>
      <c r="I1" s="242"/>
      <c r="J1" s="242"/>
      <c r="K1" s="79"/>
      <c r="L1" s="79"/>
      <c r="M1" s="79"/>
      <c r="N1" s="79"/>
      <c r="O1" s="102"/>
      <c r="P1" s="79"/>
    </row>
    <row r="2" spans="1:16" x14ac:dyDescent="0.3">
      <c r="A2" s="34"/>
      <c r="B2" s="34"/>
      <c r="C2" s="34"/>
      <c r="D2" s="34"/>
      <c r="E2" s="34"/>
      <c r="F2" s="34"/>
      <c r="G2" s="34"/>
      <c r="H2" s="34"/>
      <c r="I2" s="34"/>
      <c r="J2" s="1"/>
      <c r="K2" s="80"/>
    </row>
    <row r="3" spans="1:16" ht="12.75" customHeight="1" x14ac:dyDescent="0.25">
      <c r="A3" s="230" t="s">
        <v>0</v>
      </c>
      <c r="B3" s="230"/>
      <c r="C3" s="230"/>
      <c r="D3" s="230"/>
      <c r="E3" s="230"/>
      <c r="F3" s="230"/>
      <c r="G3" s="230"/>
      <c r="H3" s="230"/>
      <c r="I3" s="230"/>
      <c r="J3" s="230"/>
      <c r="K3" s="230"/>
      <c r="L3" s="230"/>
      <c r="M3" s="230"/>
      <c r="N3" s="230"/>
      <c r="O3" s="230"/>
      <c r="P3" s="230"/>
    </row>
    <row r="4" spans="1:16" x14ac:dyDescent="0.3">
      <c r="A4" s="231" t="s">
        <v>1</v>
      </c>
      <c r="B4" s="231"/>
      <c r="C4" s="231"/>
      <c r="D4" s="231"/>
      <c r="E4" s="231"/>
      <c r="F4" s="231"/>
      <c r="G4" s="231"/>
      <c r="H4" s="231"/>
      <c r="I4" s="231"/>
      <c r="J4" s="231"/>
      <c r="K4" s="231"/>
      <c r="L4" s="231"/>
      <c r="M4" s="231"/>
      <c r="N4" s="231"/>
      <c r="O4" s="231"/>
      <c r="P4" s="231"/>
    </row>
    <row r="5" spans="1:16" x14ac:dyDescent="0.3">
      <c r="A5" s="231" t="s">
        <v>247</v>
      </c>
      <c r="B5" s="231"/>
      <c r="C5" s="231"/>
      <c r="D5" s="231"/>
      <c r="E5" s="231"/>
      <c r="F5" s="231"/>
      <c r="G5" s="231"/>
      <c r="H5" s="231"/>
      <c r="I5" s="231"/>
      <c r="J5" s="231"/>
      <c r="K5" s="231"/>
      <c r="L5" s="231"/>
      <c r="M5" s="231"/>
      <c r="N5" s="231"/>
      <c r="O5" s="231"/>
      <c r="P5" s="231"/>
    </row>
    <row r="6" spans="1:16" x14ac:dyDescent="0.3">
      <c r="A6" s="231" t="s">
        <v>2</v>
      </c>
      <c r="B6" s="231"/>
      <c r="C6" s="231"/>
      <c r="D6" s="231"/>
      <c r="E6" s="231"/>
      <c r="F6" s="231"/>
      <c r="G6" s="231"/>
      <c r="H6" s="231"/>
      <c r="I6" s="231"/>
      <c r="J6" s="231"/>
      <c r="K6" s="231"/>
      <c r="L6" s="231"/>
      <c r="M6" s="231"/>
      <c r="N6" s="231"/>
      <c r="O6" s="231"/>
      <c r="P6" s="231"/>
    </row>
    <row r="7" spans="1:16" ht="17.149999999999999" customHeight="1" x14ac:dyDescent="0.25">
      <c r="A7" s="255" t="s">
        <v>265</v>
      </c>
      <c r="B7" s="255"/>
      <c r="C7" s="255"/>
      <c r="D7" s="255"/>
      <c r="E7" s="255"/>
      <c r="F7" s="255"/>
      <c r="G7" s="255"/>
      <c r="H7" s="255"/>
      <c r="I7" s="255"/>
      <c r="J7" s="255"/>
      <c r="K7" s="255"/>
      <c r="L7" s="255"/>
      <c r="M7" s="255"/>
      <c r="N7" s="255"/>
      <c r="O7" s="255"/>
      <c r="P7" s="255"/>
    </row>
    <row r="8" spans="1:16" ht="28.5" customHeight="1" x14ac:dyDescent="0.25">
      <c r="A8" s="230" t="s">
        <v>3</v>
      </c>
      <c r="B8" s="230"/>
      <c r="C8" s="230"/>
      <c r="D8" s="230"/>
      <c r="E8" s="230"/>
      <c r="F8" s="230"/>
      <c r="G8" s="230"/>
      <c r="H8" s="230"/>
      <c r="I8" s="230"/>
      <c r="J8" s="230"/>
      <c r="K8" s="230"/>
      <c r="L8" s="230"/>
      <c r="M8" s="230"/>
      <c r="N8" s="230"/>
      <c r="O8" s="230"/>
      <c r="P8" s="230"/>
    </row>
    <row r="9" spans="1:16" s="66" customFormat="1" ht="17.25" customHeight="1" x14ac:dyDescent="0.5">
      <c r="A9" s="249" t="s">
        <v>4</v>
      </c>
      <c r="B9" s="250"/>
      <c r="C9" s="250"/>
      <c r="D9" s="250"/>
      <c r="E9" s="250"/>
      <c r="F9" s="250"/>
      <c r="G9" s="250"/>
      <c r="H9" s="250"/>
      <c r="I9" s="250"/>
      <c r="J9" s="250"/>
      <c r="K9" s="250"/>
      <c r="L9" s="250"/>
      <c r="M9" s="250"/>
      <c r="N9" s="250"/>
      <c r="O9" s="250"/>
      <c r="P9" s="251"/>
    </row>
    <row r="10" spans="1:16" s="66" customFormat="1" ht="19.5" customHeight="1" x14ac:dyDescent="0.5">
      <c r="A10" s="263" t="s">
        <v>261</v>
      </c>
      <c r="B10" s="264"/>
      <c r="C10" s="264"/>
      <c r="D10" s="264"/>
      <c r="E10" s="264"/>
      <c r="F10" s="264"/>
      <c r="G10" s="264"/>
      <c r="H10" s="264"/>
      <c r="I10" s="264"/>
      <c r="J10" s="264"/>
      <c r="K10" s="264"/>
      <c r="L10" s="264"/>
      <c r="M10" s="264"/>
      <c r="N10" s="264"/>
      <c r="O10" s="264"/>
      <c r="P10" s="264"/>
    </row>
    <row r="11" spans="1:16" ht="18.75" customHeight="1" x14ac:dyDescent="0.25">
      <c r="A11" s="243" t="s">
        <v>5</v>
      </c>
      <c r="B11" s="244"/>
      <c r="C11" s="244"/>
      <c r="D11" s="244"/>
      <c r="E11" s="244"/>
      <c r="F11" s="244"/>
      <c r="G11" s="244"/>
      <c r="H11" s="244"/>
      <c r="I11" s="244"/>
      <c r="J11" s="244"/>
      <c r="K11" s="260" t="s">
        <v>6</v>
      </c>
      <c r="L11" s="261"/>
      <c r="M11" s="262"/>
      <c r="N11" s="260" t="s">
        <v>7</v>
      </c>
      <c r="O11" s="261"/>
      <c r="P11" s="262"/>
    </row>
    <row r="12" spans="1:16" ht="72.75" customHeight="1" x14ac:dyDescent="0.25">
      <c r="A12" s="3" t="s">
        <v>8</v>
      </c>
      <c r="B12" s="3" t="s">
        <v>9</v>
      </c>
      <c r="C12" s="10" t="s">
        <v>78</v>
      </c>
      <c r="D12" s="10" t="s">
        <v>11</v>
      </c>
      <c r="E12" s="10" t="s">
        <v>41</v>
      </c>
      <c r="F12" s="10" t="s">
        <v>13</v>
      </c>
      <c r="G12" s="11" t="s">
        <v>14</v>
      </c>
      <c r="H12" s="12" t="s">
        <v>15</v>
      </c>
      <c r="I12" s="12" t="s">
        <v>16</v>
      </c>
      <c r="J12" s="57" t="s">
        <v>17</v>
      </c>
      <c r="K12" s="69" t="s">
        <v>236</v>
      </c>
      <c r="L12" s="70" t="s">
        <v>359</v>
      </c>
      <c r="M12" s="33" t="s">
        <v>257</v>
      </c>
      <c r="N12" s="71" t="s">
        <v>19</v>
      </c>
      <c r="O12" s="40" t="s">
        <v>12</v>
      </c>
      <c r="P12" s="71" t="s">
        <v>239</v>
      </c>
    </row>
    <row r="13" spans="1:16" s="145" customFormat="1" ht="15.75" customHeight="1" x14ac:dyDescent="0.25">
      <c r="A13" s="139">
        <v>1</v>
      </c>
      <c r="B13" s="139">
        <v>2</v>
      </c>
      <c r="C13" s="140">
        <v>3</v>
      </c>
      <c r="D13" s="140">
        <v>4</v>
      </c>
      <c r="E13" s="140">
        <v>5</v>
      </c>
      <c r="F13" s="140">
        <v>6</v>
      </c>
      <c r="G13" s="141">
        <v>7</v>
      </c>
      <c r="H13" s="136">
        <v>8</v>
      </c>
      <c r="I13" s="136">
        <v>9</v>
      </c>
      <c r="J13" s="202">
        <v>10</v>
      </c>
      <c r="K13" s="142">
        <v>11</v>
      </c>
      <c r="L13" s="143">
        <v>12</v>
      </c>
      <c r="M13" s="143">
        <v>13</v>
      </c>
      <c r="N13" s="143">
        <v>14</v>
      </c>
      <c r="O13" s="144">
        <v>15</v>
      </c>
      <c r="P13" s="143">
        <v>16</v>
      </c>
    </row>
    <row r="14" spans="1:16" ht="26" x14ac:dyDescent="0.25">
      <c r="A14" s="21" t="s">
        <v>117</v>
      </c>
      <c r="B14" s="7" t="s">
        <v>367</v>
      </c>
      <c r="C14" s="7"/>
      <c r="D14" s="15">
        <v>2</v>
      </c>
      <c r="E14" s="7" t="s">
        <v>21</v>
      </c>
      <c r="F14" s="219" t="s">
        <v>22</v>
      </c>
      <c r="G14" s="219">
        <v>10</v>
      </c>
      <c r="H14" s="33"/>
      <c r="I14" s="219">
        <v>1000</v>
      </c>
      <c r="J14" s="219">
        <v>2000</v>
      </c>
      <c r="K14" s="85"/>
      <c r="L14" s="104"/>
      <c r="M14" s="104"/>
      <c r="N14" s="104"/>
      <c r="O14" s="104"/>
      <c r="P14" s="127"/>
    </row>
    <row r="15" spans="1:16" ht="26" x14ac:dyDescent="0.25">
      <c r="A15" s="21" t="s">
        <v>118</v>
      </c>
      <c r="B15" s="7" t="s">
        <v>368</v>
      </c>
      <c r="C15" s="7">
        <v>5731129</v>
      </c>
      <c r="D15" s="15">
        <v>1</v>
      </c>
      <c r="E15" s="7" t="s">
        <v>21</v>
      </c>
      <c r="F15" s="219" t="s">
        <v>22</v>
      </c>
      <c r="G15" s="219">
        <v>4</v>
      </c>
      <c r="H15" s="33"/>
      <c r="I15" s="219">
        <v>830</v>
      </c>
      <c r="J15" s="219">
        <v>810</v>
      </c>
      <c r="K15" s="85"/>
      <c r="L15" s="104"/>
      <c r="M15" s="211"/>
      <c r="N15" s="104"/>
      <c r="O15" s="104"/>
      <c r="P15" s="127"/>
    </row>
    <row r="16" spans="1:16" ht="26" x14ac:dyDescent="0.25">
      <c r="A16" s="21" t="s">
        <v>119</v>
      </c>
      <c r="B16" s="7" t="s">
        <v>369</v>
      </c>
      <c r="C16" s="7">
        <v>5731130</v>
      </c>
      <c r="D16" s="15">
        <v>1</v>
      </c>
      <c r="E16" s="7" t="s">
        <v>21</v>
      </c>
      <c r="F16" s="219" t="s">
        <v>22</v>
      </c>
      <c r="G16" s="219">
        <v>30</v>
      </c>
      <c r="H16" s="33"/>
      <c r="I16" s="219">
        <v>550</v>
      </c>
      <c r="J16" s="219">
        <v>1000</v>
      </c>
      <c r="K16" s="85"/>
      <c r="L16" s="104"/>
      <c r="M16" s="104"/>
      <c r="N16" s="104"/>
      <c r="O16" s="104"/>
      <c r="P16" s="127"/>
    </row>
    <row r="17" spans="1:16" ht="26" x14ac:dyDescent="0.25">
      <c r="A17" s="21" t="s">
        <v>130</v>
      </c>
      <c r="B17" s="7" t="s">
        <v>376</v>
      </c>
      <c r="C17" s="7">
        <v>5731128</v>
      </c>
      <c r="D17" s="15">
        <v>6</v>
      </c>
      <c r="E17" s="7" t="s">
        <v>21</v>
      </c>
      <c r="F17" s="219" t="s">
        <v>22</v>
      </c>
      <c r="G17" s="219">
        <v>5</v>
      </c>
      <c r="H17" s="33"/>
      <c r="I17" s="219">
        <v>1000</v>
      </c>
      <c r="J17" s="219">
        <v>2000</v>
      </c>
      <c r="K17" s="85"/>
      <c r="L17" s="104"/>
      <c r="M17" s="211"/>
      <c r="N17" s="104"/>
      <c r="O17" s="104"/>
      <c r="P17" s="127"/>
    </row>
    <row r="18" spans="1:16" ht="26" x14ac:dyDescent="0.25">
      <c r="A18" s="21" t="s">
        <v>370</v>
      </c>
      <c r="B18" s="7" t="s">
        <v>377</v>
      </c>
      <c r="C18" s="7">
        <v>5700003</v>
      </c>
      <c r="D18" s="15">
        <v>0.5</v>
      </c>
      <c r="E18" s="7" t="s">
        <v>21</v>
      </c>
      <c r="F18" s="219" t="s">
        <v>22</v>
      </c>
      <c r="G18" s="219">
        <v>6</v>
      </c>
      <c r="H18" s="33"/>
      <c r="I18" s="219">
        <v>1000</v>
      </c>
      <c r="J18" s="219">
        <v>2000</v>
      </c>
      <c r="K18" s="85"/>
      <c r="L18" s="104"/>
      <c r="M18" s="104"/>
      <c r="N18" s="104"/>
      <c r="O18" s="104"/>
      <c r="P18" s="127"/>
    </row>
    <row r="19" spans="1:16" ht="26" x14ac:dyDescent="0.25">
      <c r="A19" s="21" t="s">
        <v>133</v>
      </c>
      <c r="B19" s="7" t="s">
        <v>378</v>
      </c>
      <c r="C19" s="7"/>
      <c r="D19" s="15">
        <v>2</v>
      </c>
      <c r="E19" s="7" t="s">
        <v>21</v>
      </c>
      <c r="F19" s="219" t="s">
        <v>22</v>
      </c>
      <c r="G19" s="219">
        <v>8</v>
      </c>
      <c r="H19" s="33"/>
      <c r="I19" s="219">
        <v>1000</v>
      </c>
      <c r="J19" s="219">
        <v>1100</v>
      </c>
      <c r="K19" s="126"/>
      <c r="L19" s="105"/>
      <c r="M19" s="105"/>
      <c r="N19" s="105"/>
      <c r="O19" s="105"/>
      <c r="P19" s="127"/>
    </row>
    <row r="20" spans="1:16" ht="26" x14ac:dyDescent="0.25">
      <c r="A20" s="21" t="s">
        <v>136</v>
      </c>
      <c r="B20" s="7" t="s">
        <v>379</v>
      </c>
      <c r="C20" s="7"/>
      <c r="D20" s="15">
        <v>2</v>
      </c>
      <c r="E20" s="7" t="s">
        <v>21</v>
      </c>
      <c r="F20" s="219" t="s">
        <v>22</v>
      </c>
      <c r="G20" s="219">
        <v>8</v>
      </c>
      <c r="H20" s="33"/>
      <c r="I20" s="219">
        <v>1000</v>
      </c>
      <c r="J20" s="219">
        <v>2000</v>
      </c>
      <c r="K20" s="85"/>
      <c r="L20" s="104"/>
      <c r="M20" s="104"/>
      <c r="N20" s="104"/>
      <c r="O20" s="104"/>
      <c r="P20" s="127"/>
    </row>
    <row r="21" spans="1:16" s="128" customFormat="1" ht="26" x14ac:dyDescent="0.25">
      <c r="A21" s="55" t="s">
        <v>371</v>
      </c>
      <c r="B21" s="41" t="s">
        <v>380</v>
      </c>
      <c r="C21" s="41">
        <v>5710021</v>
      </c>
      <c r="D21" s="59">
        <v>1</v>
      </c>
      <c r="E21" s="41" t="s">
        <v>21</v>
      </c>
      <c r="F21" s="221" t="s">
        <v>22</v>
      </c>
      <c r="G21" s="221">
        <v>8</v>
      </c>
      <c r="H21" s="33"/>
      <c r="I21" s="221">
        <v>500</v>
      </c>
      <c r="J21" s="221">
        <v>1250</v>
      </c>
      <c r="K21" s="126"/>
      <c r="L21" s="105"/>
      <c r="M21" s="105"/>
      <c r="N21" s="105"/>
      <c r="O21" s="105"/>
      <c r="P21" s="127"/>
    </row>
    <row r="22" spans="1:16" ht="26" x14ac:dyDescent="0.25">
      <c r="A22" s="21" t="s">
        <v>138</v>
      </c>
      <c r="B22" s="7" t="s">
        <v>381</v>
      </c>
      <c r="C22" s="7"/>
      <c r="D22" s="15">
        <v>1</v>
      </c>
      <c r="E22" s="7" t="s">
        <v>21</v>
      </c>
      <c r="F22" s="219" t="s">
        <v>22</v>
      </c>
      <c r="G22" s="219">
        <v>10</v>
      </c>
      <c r="H22" s="33"/>
      <c r="I22" s="219">
        <v>1000</v>
      </c>
      <c r="J22" s="219">
        <v>2000</v>
      </c>
      <c r="K22" s="126"/>
      <c r="L22" s="105"/>
      <c r="M22" s="105"/>
      <c r="N22" s="105"/>
      <c r="O22" s="105"/>
      <c r="P22" s="127"/>
    </row>
    <row r="23" spans="1:16" ht="26" x14ac:dyDescent="0.25">
      <c r="A23" s="21" t="s">
        <v>140</v>
      </c>
      <c r="B23" s="7" t="s">
        <v>382</v>
      </c>
      <c r="C23" s="7"/>
      <c r="D23" s="15">
        <v>1</v>
      </c>
      <c r="E23" s="7" t="s">
        <v>21</v>
      </c>
      <c r="F23" s="219" t="s">
        <v>22</v>
      </c>
      <c r="G23" s="219">
        <v>15</v>
      </c>
      <c r="H23" s="33"/>
      <c r="I23" s="219">
        <v>1000</v>
      </c>
      <c r="J23" s="219">
        <v>2000</v>
      </c>
      <c r="K23" s="85"/>
      <c r="L23" s="104"/>
      <c r="M23" s="104"/>
      <c r="N23" s="104"/>
      <c r="O23" s="104"/>
      <c r="P23" s="127"/>
    </row>
    <row r="24" spans="1:16" ht="26" x14ac:dyDescent="0.25">
      <c r="A24" s="21" t="s">
        <v>142</v>
      </c>
      <c r="B24" s="7" t="s">
        <v>383</v>
      </c>
      <c r="C24" s="7"/>
      <c r="D24" s="15">
        <v>1</v>
      </c>
      <c r="E24" s="7" t="s">
        <v>21</v>
      </c>
      <c r="F24" s="219" t="s">
        <v>22</v>
      </c>
      <c r="G24" s="219">
        <v>20</v>
      </c>
      <c r="H24" s="33"/>
      <c r="I24" s="219">
        <v>1000</v>
      </c>
      <c r="J24" s="219">
        <v>2000</v>
      </c>
      <c r="K24" s="85"/>
      <c r="L24" s="104"/>
      <c r="M24" s="104"/>
      <c r="N24" s="104"/>
      <c r="O24" s="104"/>
      <c r="P24" s="127"/>
    </row>
    <row r="25" spans="1:16" ht="26" x14ac:dyDescent="0.25">
      <c r="A25" s="21" t="s">
        <v>120</v>
      </c>
      <c r="B25" s="7" t="s">
        <v>384</v>
      </c>
      <c r="C25" s="7"/>
      <c r="D25" s="15">
        <v>15</v>
      </c>
      <c r="E25" s="7" t="s">
        <v>21</v>
      </c>
      <c r="F25" s="219" t="s">
        <v>22</v>
      </c>
      <c r="G25" s="219">
        <v>30</v>
      </c>
      <c r="H25" s="33"/>
      <c r="I25" s="219">
        <v>1000</v>
      </c>
      <c r="J25" s="219">
        <v>1100</v>
      </c>
      <c r="K25" s="85"/>
      <c r="L25" s="104"/>
      <c r="M25" s="104"/>
      <c r="N25" s="104"/>
      <c r="O25" s="104"/>
      <c r="P25" s="127"/>
    </row>
    <row r="26" spans="1:16" ht="26" x14ac:dyDescent="0.25">
      <c r="A26" s="21" t="s">
        <v>121</v>
      </c>
      <c r="B26" s="7" t="s">
        <v>385</v>
      </c>
      <c r="C26" s="7"/>
      <c r="D26" s="15">
        <v>15</v>
      </c>
      <c r="E26" s="7" t="s">
        <v>21</v>
      </c>
      <c r="F26" s="219" t="s">
        <v>22</v>
      </c>
      <c r="G26" s="219">
        <v>30</v>
      </c>
      <c r="H26" s="33"/>
      <c r="I26" s="219">
        <v>1000</v>
      </c>
      <c r="J26" s="219">
        <v>2000</v>
      </c>
      <c r="K26" s="126"/>
      <c r="L26" s="105"/>
      <c r="M26" s="105"/>
      <c r="N26" s="105"/>
      <c r="O26" s="105"/>
      <c r="P26" s="127"/>
    </row>
    <row r="27" spans="1:16" ht="26" x14ac:dyDescent="0.25">
      <c r="A27" s="21" t="s">
        <v>372</v>
      </c>
      <c r="B27" s="22" t="s">
        <v>386</v>
      </c>
      <c r="C27" s="22">
        <v>5750176</v>
      </c>
      <c r="D27" s="44">
        <v>8</v>
      </c>
      <c r="E27" s="22" t="s">
        <v>84</v>
      </c>
      <c r="F27" s="219" t="s">
        <v>22</v>
      </c>
      <c r="G27" s="219">
        <v>4</v>
      </c>
      <c r="H27" s="33"/>
      <c r="I27" s="219">
        <v>1000</v>
      </c>
      <c r="J27" s="219">
        <v>2000</v>
      </c>
      <c r="K27" s="126"/>
      <c r="L27" s="105"/>
      <c r="M27" s="105"/>
      <c r="N27" s="105"/>
      <c r="O27" s="105"/>
      <c r="P27" s="127"/>
    </row>
    <row r="28" spans="1:16" ht="26" x14ac:dyDescent="0.25">
      <c r="A28" s="21" t="s">
        <v>145</v>
      </c>
      <c r="B28" s="22" t="s">
        <v>387</v>
      </c>
      <c r="C28" s="22">
        <v>5750177</v>
      </c>
      <c r="D28" s="44">
        <v>10</v>
      </c>
      <c r="E28" s="22" t="s">
        <v>84</v>
      </c>
      <c r="F28" s="219" t="s">
        <v>22</v>
      </c>
      <c r="G28" s="219">
        <v>5</v>
      </c>
      <c r="H28" s="33"/>
      <c r="I28" s="219">
        <v>1000</v>
      </c>
      <c r="J28" s="219">
        <v>2000</v>
      </c>
      <c r="K28" s="85"/>
      <c r="L28" s="104"/>
      <c r="M28" s="104"/>
      <c r="N28" s="104"/>
      <c r="O28" s="104"/>
      <c r="P28" s="127"/>
    </row>
    <row r="29" spans="1:16" ht="15.75" customHeight="1" x14ac:dyDescent="0.25">
      <c r="A29" s="21" t="s">
        <v>144</v>
      </c>
      <c r="B29" s="7" t="s">
        <v>131</v>
      </c>
      <c r="C29" s="7"/>
      <c r="D29" s="15">
        <v>2</v>
      </c>
      <c r="E29" s="7" t="s">
        <v>35</v>
      </c>
      <c r="F29" s="219" t="s">
        <v>132</v>
      </c>
      <c r="G29" s="33"/>
      <c r="H29" s="219">
        <v>15</v>
      </c>
      <c r="I29" s="33"/>
      <c r="J29" s="219">
        <v>1000</v>
      </c>
      <c r="K29" s="85"/>
      <c r="L29" s="104"/>
      <c r="M29" s="104"/>
      <c r="N29" s="104"/>
      <c r="O29" s="104"/>
      <c r="P29" s="127"/>
    </row>
    <row r="30" spans="1:16" ht="15.75" customHeight="1" x14ac:dyDescent="0.25">
      <c r="A30" s="21" t="s">
        <v>148</v>
      </c>
      <c r="B30" s="7" t="s">
        <v>360</v>
      </c>
      <c r="C30" s="7"/>
      <c r="D30" s="15">
        <v>2</v>
      </c>
      <c r="E30" s="7" t="s">
        <v>35</v>
      </c>
      <c r="F30" s="219" t="s">
        <v>132</v>
      </c>
      <c r="G30" s="33"/>
      <c r="H30" s="219">
        <v>25</v>
      </c>
      <c r="I30" s="33"/>
      <c r="J30" s="219">
        <v>1000</v>
      </c>
      <c r="K30" s="85"/>
      <c r="L30" s="104"/>
      <c r="M30" s="104"/>
      <c r="N30" s="104"/>
      <c r="O30" s="104"/>
      <c r="P30" s="127"/>
    </row>
    <row r="31" spans="1:16" ht="15.75" customHeight="1" x14ac:dyDescent="0.25">
      <c r="A31" s="21" t="s">
        <v>149</v>
      </c>
      <c r="B31" s="7" t="s">
        <v>134</v>
      </c>
      <c r="C31" s="7"/>
      <c r="D31" s="15">
        <v>14</v>
      </c>
      <c r="E31" s="7" t="s">
        <v>35</v>
      </c>
      <c r="F31" s="219" t="s">
        <v>132</v>
      </c>
      <c r="G31" s="33"/>
      <c r="H31" s="219">
        <v>30</v>
      </c>
      <c r="I31" s="33"/>
      <c r="J31" s="219">
        <v>1000</v>
      </c>
      <c r="K31" s="85"/>
      <c r="L31" s="104"/>
      <c r="M31" s="104"/>
      <c r="N31" s="104"/>
      <c r="O31" s="104"/>
      <c r="P31" s="127"/>
    </row>
    <row r="32" spans="1:16" ht="15.75" customHeight="1" x14ac:dyDescent="0.25">
      <c r="A32" s="21" t="s">
        <v>373</v>
      </c>
      <c r="B32" s="7" t="s">
        <v>135</v>
      </c>
      <c r="C32" s="7"/>
      <c r="D32" s="15">
        <v>4</v>
      </c>
      <c r="E32" s="7" t="s">
        <v>35</v>
      </c>
      <c r="F32" s="219" t="s">
        <v>132</v>
      </c>
      <c r="G32" s="33"/>
      <c r="H32" s="219">
        <v>40</v>
      </c>
      <c r="I32" s="33"/>
      <c r="J32" s="219">
        <v>1000</v>
      </c>
      <c r="K32" s="85"/>
      <c r="L32" s="104"/>
      <c r="M32" s="104"/>
      <c r="N32" s="104"/>
      <c r="O32" s="104"/>
      <c r="P32" s="127"/>
    </row>
    <row r="33" spans="1:16" ht="15.75" customHeight="1" x14ac:dyDescent="0.25">
      <c r="A33" s="21" t="s">
        <v>150</v>
      </c>
      <c r="B33" s="7" t="s">
        <v>137</v>
      </c>
      <c r="C33" s="7"/>
      <c r="D33" s="15">
        <v>6</v>
      </c>
      <c r="E33" s="7" t="s">
        <v>35</v>
      </c>
      <c r="F33" s="219" t="s">
        <v>132</v>
      </c>
      <c r="G33" s="33"/>
      <c r="H33" s="219">
        <v>45</v>
      </c>
      <c r="I33" s="33"/>
      <c r="J33" s="219">
        <v>1000</v>
      </c>
      <c r="K33" s="85"/>
      <c r="L33" s="104"/>
      <c r="M33" s="104"/>
      <c r="N33" s="104"/>
      <c r="O33" s="104"/>
      <c r="P33" s="127"/>
    </row>
    <row r="34" spans="1:16" ht="26" x14ac:dyDescent="0.25">
      <c r="A34" s="21" t="s">
        <v>151</v>
      </c>
      <c r="B34" s="7" t="s">
        <v>139</v>
      </c>
      <c r="C34" s="7"/>
      <c r="D34" s="15">
        <v>2</v>
      </c>
      <c r="E34" s="7" t="s">
        <v>35</v>
      </c>
      <c r="F34" s="219" t="s">
        <v>132</v>
      </c>
      <c r="G34" s="33"/>
      <c r="H34" s="219">
        <v>120</v>
      </c>
      <c r="I34" s="33"/>
      <c r="J34" s="219">
        <v>1000</v>
      </c>
      <c r="K34" s="85"/>
      <c r="L34" s="104"/>
      <c r="M34" s="104"/>
      <c r="N34" s="104"/>
      <c r="O34" s="104"/>
      <c r="P34" s="127"/>
    </row>
    <row r="35" spans="1:16" ht="15.75" customHeight="1" x14ac:dyDescent="0.25">
      <c r="A35" s="21" t="s">
        <v>152</v>
      </c>
      <c r="B35" s="7" t="s">
        <v>141</v>
      </c>
      <c r="C35" s="7"/>
      <c r="D35" s="15">
        <v>7</v>
      </c>
      <c r="E35" s="7" t="s">
        <v>35</v>
      </c>
      <c r="F35" s="219" t="s">
        <v>132</v>
      </c>
      <c r="G35" s="33"/>
      <c r="H35" s="219">
        <v>60</v>
      </c>
      <c r="I35" s="33"/>
      <c r="J35" s="219">
        <v>1000</v>
      </c>
      <c r="K35" s="85"/>
      <c r="L35" s="104"/>
      <c r="M35" s="104"/>
      <c r="N35" s="104"/>
      <c r="O35" s="104"/>
      <c r="P35" s="127"/>
    </row>
    <row r="36" spans="1:16" s="128" customFormat="1" ht="15.75" customHeight="1" x14ac:dyDescent="0.25">
      <c r="A36" s="55" t="s">
        <v>153</v>
      </c>
      <c r="B36" s="41" t="s">
        <v>143</v>
      </c>
      <c r="C36" s="41"/>
      <c r="D36" s="59">
        <v>4</v>
      </c>
      <c r="E36" s="41" t="s">
        <v>35</v>
      </c>
      <c r="F36" s="221" t="s">
        <v>132</v>
      </c>
      <c r="G36" s="33"/>
      <c r="H36" s="221">
        <v>75</v>
      </c>
      <c r="I36" s="33"/>
      <c r="J36" s="221">
        <v>1000</v>
      </c>
      <c r="K36" s="85"/>
      <c r="L36" s="104"/>
      <c r="M36" s="104"/>
      <c r="N36" s="104"/>
      <c r="O36" s="104"/>
      <c r="P36" s="127"/>
    </row>
    <row r="37" spans="1:16" s="128" customFormat="1" ht="15.75" customHeight="1" x14ac:dyDescent="0.25">
      <c r="A37" s="55" t="s">
        <v>374</v>
      </c>
      <c r="B37" s="41" t="s">
        <v>269</v>
      </c>
      <c r="C37" s="41">
        <v>5710026</v>
      </c>
      <c r="D37" s="59">
        <v>2</v>
      </c>
      <c r="E37" s="41" t="s">
        <v>35</v>
      </c>
      <c r="F37" s="221" t="s">
        <v>132</v>
      </c>
      <c r="G37" s="33"/>
      <c r="H37" s="221">
        <v>12</v>
      </c>
      <c r="I37" s="33"/>
      <c r="J37" s="221">
        <v>1000</v>
      </c>
      <c r="K37" s="85"/>
      <c r="L37" s="104"/>
      <c r="M37" s="104"/>
      <c r="N37" s="104"/>
      <c r="O37" s="104"/>
      <c r="P37" s="127"/>
    </row>
    <row r="38" spans="1:16" ht="15.75" customHeight="1" x14ac:dyDescent="0.25">
      <c r="A38" s="21" t="s">
        <v>156</v>
      </c>
      <c r="B38" s="7" t="s">
        <v>146</v>
      </c>
      <c r="C38" s="7"/>
      <c r="D38" s="15">
        <v>3</v>
      </c>
      <c r="E38" s="96" t="s">
        <v>35</v>
      </c>
      <c r="F38" s="219" t="s">
        <v>132</v>
      </c>
      <c r="G38" s="33"/>
      <c r="H38" s="219">
        <v>15</v>
      </c>
      <c r="I38" s="33"/>
      <c r="J38" s="219">
        <v>1000</v>
      </c>
      <c r="K38" s="85"/>
      <c r="L38" s="104"/>
      <c r="M38" s="104"/>
      <c r="N38" s="104"/>
      <c r="O38" s="104"/>
      <c r="P38" s="127"/>
    </row>
    <row r="39" spans="1:16" ht="15.75" customHeight="1" x14ac:dyDescent="0.25">
      <c r="A39" s="21" t="s">
        <v>155</v>
      </c>
      <c r="B39" s="7" t="s">
        <v>147</v>
      </c>
      <c r="C39" s="7"/>
      <c r="D39" s="15">
        <v>4</v>
      </c>
      <c r="E39" s="96" t="s">
        <v>35</v>
      </c>
      <c r="F39" s="219" t="s">
        <v>132</v>
      </c>
      <c r="G39" s="33"/>
      <c r="H39" s="219">
        <v>20</v>
      </c>
      <c r="I39" s="33"/>
      <c r="J39" s="219">
        <v>1000</v>
      </c>
      <c r="K39" s="85"/>
      <c r="L39" s="104"/>
      <c r="M39" s="104"/>
      <c r="N39" s="104"/>
      <c r="O39" s="104"/>
      <c r="P39" s="127"/>
    </row>
    <row r="40" spans="1:16" ht="15.75" customHeight="1" x14ac:dyDescent="0.25">
      <c r="A40" s="21" t="s">
        <v>158</v>
      </c>
      <c r="B40" s="7" t="s">
        <v>270</v>
      </c>
      <c r="C40" s="7"/>
      <c r="D40" s="15">
        <v>1</v>
      </c>
      <c r="E40" s="96" t="s">
        <v>35</v>
      </c>
      <c r="F40" s="219" t="s">
        <v>132</v>
      </c>
      <c r="G40" s="33"/>
      <c r="H40" s="219">
        <v>30</v>
      </c>
      <c r="I40" s="33"/>
      <c r="J40" s="219">
        <v>1000</v>
      </c>
      <c r="K40" s="85"/>
      <c r="L40" s="104"/>
      <c r="M40" s="104"/>
      <c r="N40" s="104"/>
      <c r="O40" s="104"/>
      <c r="P40" s="127"/>
    </row>
    <row r="41" spans="1:16" ht="15.75" customHeight="1" x14ac:dyDescent="0.25">
      <c r="A41" s="21" t="s">
        <v>159</v>
      </c>
      <c r="B41" s="7" t="s">
        <v>271</v>
      </c>
      <c r="C41" s="7"/>
      <c r="D41" s="15">
        <v>5</v>
      </c>
      <c r="E41" s="96" t="s">
        <v>35</v>
      </c>
      <c r="F41" s="219" t="s">
        <v>132</v>
      </c>
      <c r="G41" s="33"/>
      <c r="H41" s="219">
        <v>35</v>
      </c>
      <c r="I41" s="33"/>
      <c r="J41" s="219">
        <v>1000</v>
      </c>
      <c r="K41" s="85"/>
      <c r="L41" s="104"/>
      <c r="M41" s="104"/>
      <c r="N41" s="104"/>
      <c r="O41" s="104"/>
      <c r="P41" s="127"/>
    </row>
    <row r="42" spans="1:16" ht="15.75" customHeight="1" x14ac:dyDescent="0.25">
      <c r="A42" s="21" t="s">
        <v>161</v>
      </c>
      <c r="B42" s="7" t="s">
        <v>272</v>
      </c>
      <c r="C42" s="7">
        <v>5710040</v>
      </c>
      <c r="D42" s="15">
        <v>11.8</v>
      </c>
      <c r="E42" s="96" t="s">
        <v>35</v>
      </c>
      <c r="F42" s="219" t="s">
        <v>132</v>
      </c>
      <c r="G42" s="33"/>
      <c r="H42" s="219">
        <v>40</v>
      </c>
      <c r="I42" s="33"/>
      <c r="J42" s="219">
        <v>1000</v>
      </c>
      <c r="K42" s="85"/>
      <c r="L42" s="104"/>
      <c r="M42" s="104"/>
      <c r="N42" s="104"/>
      <c r="O42" s="104"/>
      <c r="P42" s="127"/>
    </row>
    <row r="43" spans="1:16" ht="15.75" customHeight="1" x14ac:dyDescent="0.25">
      <c r="A43" s="21" t="s">
        <v>163</v>
      </c>
      <c r="B43" s="7" t="s">
        <v>273</v>
      </c>
      <c r="C43" s="7"/>
      <c r="D43" s="15">
        <v>1</v>
      </c>
      <c r="E43" s="96" t="s">
        <v>35</v>
      </c>
      <c r="F43" s="219" t="s">
        <v>132</v>
      </c>
      <c r="G43" s="33"/>
      <c r="H43" s="219">
        <v>45</v>
      </c>
      <c r="I43" s="33"/>
      <c r="J43" s="219">
        <v>1000</v>
      </c>
      <c r="K43" s="85"/>
      <c r="L43" s="104"/>
      <c r="M43" s="104"/>
      <c r="N43" s="104"/>
      <c r="O43" s="104"/>
      <c r="P43" s="127"/>
    </row>
    <row r="44" spans="1:16" ht="15.75" customHeight="1" x14ac:dyDescent="0.25">
      <c r="A44" s="21" t="s">
        <v>165</v>
      </c>
      <c r="B44" s="7" t="s">
        <v>274</v>
      </c>
      <c r="C44" s="7"/>
      <c r="D44" s="15">
        <v>1</v>
      </c>
      <c r="E44" s="96" t="s">
        <v>35</v>
      </c>
      <c r="F44" s="219" t="s">
        <v>132</v>
      </c>
      <c r="G44" s="33"/>
      <c r="H44" s="219">
        <v>55</v>
      </c>
      <c r="I44" s="33"/>
      <c r="J44" s="219">
        <v>1000</v>
      </c>
      <c r="K44" s="85"/>
      <c r="L44" s="104"/>
      <c r="M44" s="104"/>
      <c r="N44" s="104"/>
      <c r="O44" s="104"/>
      <c r="P44" s="127"/>
    </row>
    <row r="45" spans="1:16" ht="15.75" customHeight="1" x14ac:dyDescent="0.25">
      <c r="A45" s="21" t="s">
        <v>122</v>
      </c>
      <c r="B45" s="7" t="s">
        <v>154</v>
      </c>
      <c r="C45" s="7"/>
      <c r="D45" s="15">
        <v>4</v>
      </c>
      <c r="E45" s="96" t="s">
        <v>35</v>
      </c>
      <c r="F45" s="219" t="s">
        <v>132</v>
      </c>
      <c r="G45" s="33"/>
      <c r="H45" s="219">
        <v>70</v>
      </c>
      <c r="I45" s="33"/>
      <c r="J45" s="219">
        <v>1000</v>
      </c>
      <c r="K45" s="85"/>
      <c r="L45" s="104"/>
      <c r="M45" s="104"/>
      <c r="N45" s="104"/>
      <c r="O45" s="104"/>
      <c r="P45" s="127"/>
    </row>
    <row r="46" spans="1:16" ht="15.75" customHeight="1" x14ac:dyDescent="0.25">
      <c r="A46" s="21" t="s">
        <v>123</v>
      </c>
      <c r="B46" s="7" t="s">
        <v>275</v>
      </c>
      <c r="C46" s="7"/>
      <c r="D46" s="15">
        <v>5</v>
      </c>
      <c r="E46" s="96" t="s">
        <v>35</v>
      </c>
      <c r="F46" s="219" t="s">
        <v>132</v>
      </c>
      <c r="G46" s="33"/>
      <c r="H46" s="219">
        <v>80</v>
      </c>
      <c r="I46" s="33"/>
      <c r="J46" s="219">
        <v>1000</v>
      </c>
      <c r="K46" s="85"/>
      <c r="L46" s="104"/>
      <c r="M46" s="104"/>
      <c r="N46" s="104"/>
      <c r="O46" s="104"/>
      <c r="P46" s="127"/>
    </row>
    <row r="47" spans="1:16" ht="15.75" customHeight="1" x14ac:dyDescent="0.25">
      <c r="A47" s="21" t="s">
        <v>375</v>
      </c>
      <c r="B47" s="7" t="s">
        <v>276</v>
      </c>
      <c r="C47" s="7"/>
      <c r="D47" s="15">
        <v>2</v>
      </c>
      <c r="E47" s="96" t="s">
        <v>35</v>
      </c>
      <c r="F47" s="219" t="s">
        <v>132</v>
      </c>
      <c r="G47" s="33"/>
      <c r="H47" s="219">
        <v>90</v>
      </c>
      <c r="I47" s="33"/>
      <c r="J47" s="219">
        <v>1000</v>
      </c>
      <c r="K47" s="85"/>
      <c r="L47" s="104"/>
      <c r="M47" s="104"/>
      <c r="N47" s="104"/>
      <c r="O47" s="104"/>
      <c r="P47" s="127"/>
    </row>
    <row r="48" spans="1:16" ht="15.75" customHeight="1" x14ac:dyDescent="0.25">
      <c r="A48" s="21" t="s">
        <v>125</v>
      </c>
      <c r="B48" s="7" t="s">
        <v>157</v>
      </c>
      <c r="C48" s="7"/>
      <c r="D48" s="15">
        <v>1</v>
      </c>
      <c r="E48" s="96" t="s">
        <v>35</v>
      </c>
      <c r="F48" s="219" t="s">
        <v>132</v>
      </c>
      <c r="G48" s="33"/>
      <c r="H48" s="219">
        <v>100</v>
      </c>
      <c r="I48" s="33"/>
      <c r="J48" s="219">
        <v>1000</v>
      </c>
      <c r="K48" s="85"/>
      <c r="L48" s="104"/>
      <c r="M48" s="104"/>
      <c r="N48" s="104"/>
      <c r="O48" s="104"/>
      <c r="P48" s="127"/>
    </row>
    <row r="49" spans="1:16" ht="15.75" customHeight="1" x14ac:dyDescent="0.25">
      <c r="A49" s="21" t="s">
        <v>124</v>
      </c>
      <c r="B49" s="7" t="s">
        <v>277</v>
      </c>
      <c r="C49" s="7"/>
      <c r="D49" s="15">
        <v>1</v>
      </c>
      <c r="E49" s="96" t="s">
        <v>35</v>
      </c>
      <c r="F49" s="219" t="s">
        <v>132</v>
      </c>
      <c r="G49" s="33"/>
      <c r="H49" s="219">
        <v>120</v>
      </c>
      <c r="I49" s="33"/>
      <c r="J49" s="219">
        <v>1000</v>
      </c>
      <c r="K49" s="85"/>
      <c r="L49" s="104"/>
      <c r="M49" s="104"/>
      <c r="N49" s="104"/>
      <c r="O49" s="104"/>
      <c r="P49" s="127"/>
    </row>
    <row r="50" spans="1:16" ht="15.75" customHeight="1" x14ac:dyDescent="0.25">
      <c r="A50" s="21" t="s">
        <v>126</v>
      </c>
      <c r="B50" s="7" t="s">
        <v>160</v>
      </c>
      <c r="C50" s="7"/>
      <c r="D50" s="15">
        <v>4</v>
      </c>
      <c r="E50" s="97" t="s">
        <v>35</v>
      </c>
      <c r="F50" s="219" t="s">
        <v>132</v>
      </c>
      <c r="G50" s="33"/>
      <c r="H50" s="219">
        <v>30</v>
      </c>
      <c r="I50" s="33"/>
      <c r="J50" s="219">
        <v>1000</v>
      </c>
      <c r="K50" s="126"/>
      <c r="L50" s="105"/>
      <c r="M50" s="105"/>
      <c r="N50" s="212"/>
      <c r="O50" s="105"/>
      <c r="P50" s="127"/>
    </row>
    <row r="51" spans="1:16" ht="15.75" customHeight="1" x14ac:dyDescent="0.25">
      <c r="A51" s="21" t="s">
        <v>127</v>
      </c>
      <c r="B51" s="7" t="s">
        <v>162</v>
      </c>
      <c r="C51" s="7"/>
      <c r="D51" s="15">
        <v>1</v>
      </c>
      <c r="E51" s="96" t="s">
        <v>35</v>
      </c>
      <c r="F51" s="219" t="s">
        <v>132</v>
      </c>
      <c r="G51" s="33"/>
      <c r="H51" s="219">
        <v>30</v>
      </c>
      <c r="I51" s="33"/>
      <c r="J51" s="219">
        <v>1000</v>
      </c>
      <c r="K51" s="85"/>
      <c r="L51" s="104"/>
      <c r="M51" s="104"/>
      <c r="N51" s="104"/>
      <c r="O51" s="104"/>
      <c r="P51" s="127"/>
    </row>
    <row r="52" spans="1:16" ht="15.75" customHeight="1" x14ac:dyDescent="0.25">
      <c r="A52" s="21" t="s">
        <v>128</v>
      </c>
      <c r="B52" s="7" t="s">
        <v>164</v>
      </c>
      <c r="C52" s="7"/>
      <c r="D52" s="15">
        <v>15</v>
      </c>
      <c r="E52" s="96" t="s">
        <v>35</v>
      </c>
      <c r="F52" s="219" t="s">
        <v>132</v>
      </c>
      <c r="G52" s="33"/>
      <c r="H52" s="219">
        <v>50</v>
      </c>
      <c r="I52" s="33"/>
      <c r="J52" s="219">
        <v>1000</v>
      </c>
      <c r="K52" s="85"/>
      <c r="L52" s="104"/>
      <c r="M52" s="104"/>
      <c r="N52" s="104"/>
      <c r="O52" s="104"/>
      <c r="P52" s="127"/>
    </row>
    <row r="53" spans="1:16" ht="15.75" customHeight="1" x14ac:dyDescent="0.25">
      <c r="A53" s="21" t="s">
        <v>129</v>
      </c>
      <c r="B53" s="7" t="s">
        <v>278</v>
      </c>
      <c r="C53" s="7"/>
      <c r="D53" s="15">
        <v>9</v>
      </c>
      <c r="E53" s="96" t="s">
        <v>35</v>
      </c>
      <c r="F53" s="219" t="s">
        <v>132</v>
      </c>
      <c r="G53" s="33"/>
      <c r="H53" s="219">
        <v>60</v>
      </c>
      <c r="I53" s="33"/>
      <c r="J53" s="219">
        <v>1000</v>
      </c>
      <c r="K53" s="85"/>
      <c r="L53" s="104"/>
      <c r="M53" s="104"/>
      <c r="N53" s="104"/>
      <c r="O53" s="104"/>
      <c r="P53" s="127"/>
    </row>
    <row r="54" spans="1:16" ht="15" customHeight="1" x14ac:dyDescent="0.25">
      <c r="A54" s="257" t="s">
        <v>240</v>
      </c>
      <c r="B54" s="258"/>
      <c r="C54" s="258"/>
      <c r="D54" s="258"/>
      <c r="E54" s="258"/>
      <c r="F54" s="258"/>
      <c r="G54" s="258"/>
      <c r="H54" s="258"/>
      <c r="I54" s="258"/>
      <c r="J54" s="258"/>
      <c r="K54" s="258"/>
      <c r="L54" s="258"/>
      <c r="M54" s="258"/>
      <c r="N54" s="258"/>
      <c r="O54" s="259"/>
      <c r="P54" s="84"/>
    </row>
  </sheetData>
  <autoFilter ref="A12:P12" xr:uid="{00000000-0001-0000-0600-000000000000}"/>
  <mergeCells count="13">
    <mergeCell ref="A11:J11"/>
    <mergeCell ref="A1:J1"/>
    <mergeCell ref="A54:O54"/>
    <mergeCell ref="A9:P9"/>
    <mergeCell ref="A8:P8"/>
    <mergeCell ref="A7:P7"/>
    <mergeCell ref="A6:P6"/>
    <mergeCell ref="A5:P5"/>
    <mergeCell ref="A4:P4"/>
    <mergeCell ref="A3:P3"/>
    <mergeCell ref="K11:M11"/>
    <mergeCell ref="N11:P11"/>
    <mergeCell ref="A10:P10"/>
  </mergeCells>
  <conditionalFormatting sqref="C14:C53 C55:C65534">
    <cfRule type="containsText" dxfId="63" priority="4" stopIfTrue="1" operator="containsText" text="JAUNS">
      <formula>NOT(ISERROR(SEARCH("JAUNS",C14)))</formula>
    </cfRule>
  </conditionalFormatting>
  <conditionalFormatting sqref="E12:E37 E55:E65534">
    <cfRule type="containsText" dxfId="62" priority="3" stopIfTrue="1" operator="containsText" text="kg">
      <formula>NOT(ISERROR(SEARCH("kg",E12)))</formula>
    </cfRule>
  </conditionalFormatting>
  <conditionalFormatting sqref="A9">
    <cfRule type="duplicateValues" dxfId="61" priority="2"/>
  </conditionalFormatting>
  <conditionalFormatting sqref="A10">
    <cfRule type="duplicateValues" dxfId="60" priority="1"/>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P24"/>
  <sheetViews>
    <sheetView topLeftCell="A12" workbookViewId="0">
      <selection activeCell="K12" sqref="K12"/>
    </sheetView>
  </sheetViews>
  <sheetFormatPr defaultColWidth="8.6640625" defaultRowHeight="13" x14ac:dyDescent="0.3"/>
  <cols>
    <col min="1" max="1" width="7.33203125" style="8" customWidth="1"/>
    <col min="2" max="2" width="62.6640625" style="8" customWidth="1"/>
    <col min="3" max="3" width="17.44140625" style="135" customWidth="1"/>
    <col min="4" max="4" width="14.44140625" style="135" customWidth="1"/>
    <col min="5" max="5" width="12.6640625" style="135" customWidth="1"/>
    <col min="6" max="6" width="10.6640625" style="135" customWidth="1"/>
    <col min="7" max="9" width="11.6640625" style="135" customWidth="1"/>
    <col min="10" max="10" width="19.109375" style="8" customWidth="1"/>
    <col min="11" max="11" width="20.109375" style="1" customWidth="1"/>
    <col min="12" max="12" width="34.109375" style="1" customWidth="1"/>
    <col min="13" max="15" width="17.44140625" style="1" customWidth="1"/>
    <col min="16" max="16384" width="8.6640625" style="1"/>
  </cols>
  <sheetData>
    <row r="1" spans="1:16" s="62" customFormat="1" ht="15.5" x14ac:dyDescent="0.35">
      <c r="A1" s="229" t="s">
        <v>254</v>
      </c>
      <c r="B1" s="229"/>
      <c r="C1" s="229"/>
      <c r="D1" s="229"/>
      <c r="E1" s="229"/>
      <c r="F1" s="229"/>
      <c r="G1" s="229"/>
      <c r="H1" s="229"/>
      <c r="I1" s="229"/>
    </row>
    <row r="2" spans="1:16" x14ac:dyDescent="0.3">
      <c r="A2" s="34"/>
      <c r="B2" s="34"/>
      <c r="C2" s="34"/>
      <c r="D2" s="34"/>
      <c r="E2" s="34"/>
      <c r="F2" s="34"/>
      <c r="G2" s="34"/>
      <c r="H2" s="34"/>
      <c r="I2" s="42"/>
      <c r="J2" s="1"/>
    </row>
    <row r="3" spans="1:16" ht="12.75" customHeight="1" x14ac:dyDescent="0.25">
      <c r="A3" s="230" t="s">
        <v>0</v>
      </c>
      <c r="B3" s="230"/>
      <c r="C3" s="230"/>
      <c r="D3" s="230"/>
      <c r="E3" s="230"/>
      <c r="F3" s="230"/>
      <c r="G3" s="230"/>
      <c r="H3" s="230"/>
      <c r="I3" s="230"/>
      <c r="J3" s="230"/>
      <c r="K3" s="230"/>
      <c r="L3" s="230"/>
      <c r="M3" s="230"/>
      <c r="N3" s="230"/>
      <c r="O3" s="230"/>
    </row>
    <row r="4" spans="1:16" x14ac:dyDescent="0.3">
      <c r="A4" s="231" t="s">
        <v>1</v>
      </c>
      <c r="B4" s="231"/>
      <c r="C4" s="231"/>
      <c r="D4" s="231"/>
      <c r="E4" s="231"/>
      <c r="F4" s="231"/>
      <c r="G4" s="231"/>
      <c r="H4" s="231"/>
      <c r="I4" s="231"/>
      <c r="J4" s="231"/>
      <c r="K4" s="231"/>
      <c r="L4" s="231"/>
      <c r="M4" s="231"/>
      <c r="N4" s="231"/>
      <c r="O4" s="231"/>
    </row>
    <row r="5" spans="1:16" x14ac:dyDescent="0.3">
      <c r="A5" s="231" t="s">
        <v>247</v>
      </c>
      <c r="B5" s="231"/>
      <c r="C5" s="231"/>
      <c r="D5" s="231"/>
      <c r="E5" s="231"/>
      <c r="F5" s="231"/>
      <c r="G5" s="231"/>
      <c r="H5" s="231"/>
      <c r="I5" s="231"/>
      <c r="J5" s="231"/>
      <c r="K5" s="231"/>
      <c r="L5" s="231"/>
      <c r="M5" s="231"/>
      <c r="N5" s="231"/>
      <c r="O5" s="231"/>
    </row>
    <row r="6" spans="1:16" x14ac:dyDescent="0.3">
      <c r="A6" s="231" t="s">
        <v>2</v>
      </c>
      <c r="B6" s="231"/>
      <c r="C6" s="231"/>
      <c r="D6" s="231"/>
      <c r="E6" s="231"/>
      <c r="F6" s="231"/>
      <c r="G6" s="231"/>
      <c r="H6" s="231"/>
      <c r="I6" s="231"/>
      <c r="J6" s="231"/>
      <c r="K6" s="231"/>
      <c r="L6" s="231"/>
      <c r="M6" s="231"/>
      <c r="N6" s="231"/>
      <c r="O6" s="231"/>
    </row>
    <row r="7" spans="1:16" ht="18" customHeight="1" x14ac:dyDescent="0.25">
      <c r="A7" s="255" t="s">
        <v>265</v>
      </c>
      <c r="B7" s="255"/>
      <c r="C7" s="255"/>
      <c r="D7" s="255"/>
      <c r="E7" s="255"/>
      <c r="F7" s="255"/>
      <c r="G7" s="255"/>
      <c r="H7" s="255"/>
      <c r="I7" s="255"/>
      <c r="J7" s="255"/>
      <c r="K7" s="255"/>
      <c r="L7" s="255"/>
      <c r="M7" s="255"/>
      <c r="N7" s="255"/>
      <c r="O7" s="255"/>
      <c r="P7" s="255"/>
    </row>
    <row r="8" spans="1:16" ht="27" customHeight="1" x14ac:dyDescent="0.25">
      <c r="A8" s="230" t="s">
        <v>3</v>
      </c>
      <c r="B8" s="230"/>
      <c r="C8" s="230"/>
      <c r="D8" s="230"/>
      <c r="E8" s="230"/>
      <c r="F8" s="230"/>
      <c r="G8" s="230"/>
      <c r="H8" s="230"/>
      <c r="I8" s="230"/>
      <c r="J8" s="230"/>
      <c r="K8" s="230"/>
      <c r="L8" s="230"/>
      <c r="M8" s="230"/>
      <c r="N8" s="230"/>
      <c r="O8" s="230"/>
    </row>
    <row r="9" spans="1:16" s="66" customFormat="1" ht="14.25" customHeight="1" x14ac:dyDescent="0.5">
      <c r="A9" s="233" t="s">
        <v>4</v>
      </c>
      <c r="B9" s="234"/>
      <c r="C9" s="234"/>
      <c r="D9" s="234"/>
      <c r="E9" s="234"/>
      <c r="F9" s="234"/>
      <c r="G9" s="234"/>
      <c r="H9" s="234"/>
      <c r="I9" s="234"/>
      <c r="J9" s="234"/>
      <c r="K9" s="234"/>
      <c r="L9" s="234"/>
      <c r="M9" s="234"/>
      <c r="N9" s="234"/>
      <c r="O9" s="235"/>
    </row>
    <row r="10" spans="1:16" s="66" customFormat="1" ht="19.5" customHeight="1" x14ac:dyDescent="0.5">
      <c r="A10" s="241" t="s">
        <v>261</v>
      </c>
      <c r="B10" s="241"/>
      <c r="C10" s="241"/>
      <c r="D10" s="241"/>
      <c r="E10" s="241"/>
      <c r="F10" s="241"/>
      <c r="G10" s="241"/>
      <c r="H10" s="241"/>
      <c r="I10" s="241"/>
      <c r="J10" s="241"/>
      <c r="K10" s="241"/>
      <c r="L10" s="241"/>
      <c r="M10" s="241"/>
      <c r="N10" s="241"/>
      <c r="O10" s="241"/>
    </row>
    <row r="11" spans="1:16" ht="19.5" customHeight="1" x14ac:dyDescent="0.25">
      <c r="A11" s="243" t="s">
        <v>5</v>
      </c>
      <c r="B11" s="244"/>
      <c r="C11" s="244"/>
      <c r="D11" s="244"/>
      <c r="E11" s="244"/>
      <c r="F11" s="244"/>
      <c r="G11" s="244"/>
      <c r="H11" s="244"/>
      <c r="I11" s="244"/>
      <c r="J11" s="243" t="s">
        <v>6</v>
      </c>
      <c r="K11" s="244"/>
      <c r="L11" s="252"/>
      <c r="M11" s="260" t="s">
        <v>7</v>
      </c>
      <c r="N11" s="261"/>
      <c r="O11" s="262"/>
    </row>
    <row r="12" spans="1:16" ht="78" customHeight="1" x14ac:dyDescent="0.25">
      <c r="A12" s="3" t="s">
        <v>8</v>
      </c>
      <c r="B12" s="4" t="s">
        <v>9</v>
      </c>
      <c r="C12" s="10" t="s">
        <v>78</v>
      </c>
      <c r="D12" s="10" t="s">
        <v>11</v>
      </c>
      <c r="E12" s="3" t="s">
        <v>41</v>
      </c>
      <c r="F12" s="3" t="s">
        <v>13</v>
      </c>
      <c r="G12" s="11" t="s">
        <v>14</v>
      </c>
      <c r="H12" s="12" t="s">
        <v>16</v>
      </c>
      <c r="I12" s="57" t="s">
        <v>17</v>
      </c>
      <c r="J12" s="69" t="s">
        <v>236</v>
      </c>
      <c r="K12" s="70" t="s">
        <v>359</v>
      </c>
      <c r="L12" s="33" t="s">
        <v>257</v>
      </c>
      <c r="M12" s="71" t="s">
        <v>19</v>
      </c>
      <c r="N12" s="40" t="s">
        <v>12</v>
      </c>
      <c r="O12" s="71" t="s">
        <v>239</v>
      </c>
    </row>
    <row r="13" spans="1:16" ht="17.25" customHeight="1" x14ac:dyDescent="0.25">
      <c r="A13" s="3"/>
      <c r="B13" s="4"/>
      <c r="C13" s="10"/>
      <c r="D13" s="10"/>
      <c r="E13" s="3"/>
      <c r="F13" s="69"/>
      <c r="G13" s="70"/>
      <c r="H13" s="33"/>
      <c r="I13" s="40"/>
      <c r="J13" s="69"/>
      <c r="K13" s="70"/>
      <c r="L13" s="33"/>
      <c r="M13" s="40"/>
      <c r="N13" s="40"/>
      <c r="O13" s="40"/>
    </row>
    <row r="14" spans="1:16" ht="26" x14ac:dyDescent="0.3">
      <c r="A14" s="5" t="s">
        <v>166</v>
      </c>
      <c r="B14" s="6" t="s">
        <v>388</v>
      </c>
      <c r="C14" s="7">
        <v>5731010</v>
      </c>
      <c r="D14" s="48">
        <v>88</v>
      </c>
      <c r="E14" s="7" t="s">
        <v>84</v>
      </c>
      <c r="F14" s="220" t="s">
        <v>22</v>
      </c>
      <c r="G14" s="220">
        <v>1</v>
      </c>
      <c r="H14" s="220">
        <v>2050</v>
      </c>
      <c r="I14" s="220">
        <v>1250</v>
      </c>
      <c r="J14" s="67"/>
      <c r="K14" s="68"/>
      <c r="L14" s="68"/>
      <c r="M14" s="68"/>
      <c r="N14" s="68"/>
      <c r="O14" s="127"/>
    </row>
    <row r="15" spans="1:16" ht="26" x14ac:dyDescent="0.3">
      <c r="A15" s="5" t="s">
        <v>167</v>
      </c>
      <c r="B15" s="6" t="s">
        <v>389</v>
      </c>
      <c r="C15" s="7">
        <v>562061</v>
      </c>
      <c r="D15" s="48">
        <v>7</v>
      </c>
      <c r="E15" s="7" t="s">
        <v>84</v>
      </c>
      <c r="F15" s="220" t="s">
        <v>22</v>
      </c>
      <c r="G15" s="220">
        <v>2</v>
      </c>
      <c r="H15" s="220">
        <v>2050</v>
      </c>
      <c r="I15" s="220">
        <v>3050</v>
      </c>
      <c r="J15" s="67"/>
      <c r="K15" s="68"/>
      <c r="L15" s="68"/>
      <c r="M15" s="68"/>
      <c r="N15" s="68"/>
      <c r="O15" s="127"/>
    </row>
    <row r="16" spans="1:16" ht="26" x14ac:dyDescent="0.3">
      <c r="A16" s="5" t="s">
        <v>168</v>
      </c>
      <c r="B16" s="26" t="s">
        <v>390</v>
      </c>
      <c r="C16" s="22">
        <v>562023</v>
      </c>
      <c r="D16" s="49">
        <v>504</v>
      </c>
      <c r="E16" s="22" t="s">
        <v>84</v>
      </c>
      <c r="F16" s="220" t="s">
        <v>22</v>
      </c>
      <c r="G16" s="220">
        <v>4</v>
      </c>
      <c r="H16" s="220">
        <v>2050</v>
      </c>
      <c r="I16" s="220">
        <v>3050</v>
      </c>
      <c r="J16" s="67"/>
      <c r="K16" s="68"/>
      <c r="L16" s="68"/>
      <c r="M16" s="68"/>
      <c r="N16" s="68"/>
      <c r="O16" s="127"/>
    </row>
    <row r="17" spans="1:15" ht="26" x14ac:dyDescent="0.3">
      <c r="A17" s="5" t="s">
        <v>169</v>
      </c>
      <c r="B17" s="6" t="s">
        <v>391</v>
      </c>
      <c r="C17" s="7">
        <v>562100</v>
      </c>
      <c r="D17" s="48">
        <v>51</v>
      </c>
      <c r="E17" s="7" t="s">
        <v>84</v>
      </c>
      <c r="F17" s="220" t="s">
        <v>22</v>
      </c>
      <c r="G17" s="220">
        <v>5</v>
      </c>
      <c r="H17" s="220">
        <v>2050</v>
      </c>
      <c r="I17" s="220">
        <v>3050</v>
      </c>
      <c r="J17" s="67"/>
      <c r="K17" s="68"/>
      <c r="L17" s="68"/>
      <c r="M17" s="68"/>
      <c r="N17" s="68"/>
      <c r="O17" s="127"/>
    </row>
    <row r="18" spans="1:15" ht="26" x14ac:dyDescent="0.3">
      <c r="A18" s="5" t="s">
        <v>170</v>
      </c>
      <c r="B18" s="6" t="s">
        <v>392</v>
      </c>
      <c r="C18" s="7">
        <v>5710042</v>
      </c>
      <c r="D18" s="48">
        <v>12.6</v>
      </c>
      <c r="E18" s="22" t="s">
        <v>84</v>
      </c>
      <c r="F18" s="220" t="s">
        <v>22</v>
      </c>
      <c r="G18" s="220">
        <v>6</v>
      </c>
      <c r="H18" s="220">
        <v>2100</v>
      </c>
      <c r="I18" s="220">
        <v>6000</v>
      </c>
      <c r="J18" s="67"/>
      <c r="K18" s="68"/>
      <c r="L18" s="94"/>
      <c r="M18" s="68"/>
      <c r="N18" s="68"/>
      <c r="O18" s="127"/>
    </row>
    <row r="19" spans="1:15" ht="26" x14ac:dyDescent="0.3">
      <c r="A19" s="5" t="s">
        <v>171</v>
      </c>
      <c r="B19" s="6" t="s">
        <v>393</v>
      </c>
      <c r="C19" s="7">
        <v>5731108</v>
      </c>
      <c r="D19" s="48">
        <v>4.2</v>
      </c>
      <c r="E19" s="22" t="s">
        <v>84</v>
      </c>
      <c r="F19" s="220" t="s">
        <v>22</v>
      </c>
      <c r="G19" s="220">
        <v>6</v>
      </c>
      <c r="H19" s="220">
        <v>2000</v>
      </c>
      <c r="I19" s="220">
        <v>1050</v>
      </c>
      <c r="J19" s="67"/>
      <c r="K19" s="68"/>
      <c r="L19" s="68"/>
      <c r="M19" s="68"/>
      <c r="N19" s="68"/>
      <c r="O19" s="127"/>
    </row>
    <row r="20" spans="1:15" ht="26" x14ac:dyDescent="0.3">
      <c r="A20" s="5" t="s">
        <v>172</v>
      </c>
      <c r="B20" s="6" t="s">
        <v>394</v>
      </c>
      <c r="C20" s="7">
        <v>5710041</v>
      </c>
      <c r="D20" s="48">
        <v>38</v>
      </c>
      <c r="E20" s="22" t="s">
        <v>84</v>
      </c>
      <c r="F20" s="220" t="s">
        <v>22</v>
      </c>
      <c r="G20" s="220">
        <v>10</v>
      </c>
      <c r="H20" s="220">
        <v>2100</v>
      </c>
      <c r="I20" s="220">
        <v>6000</v>
      </c>
      <c r="J20" s="67"/>
      <c r="K20" s="68"/>
      <c r="L20" s="68"/>
      <c r="M20" s="68"/>
      <c r="N20" s="68"/>
      <c r="O20" s="127"/>
    </row>
    <row r="21" spans="1:15" ht="26" x14ac:dyDescent="0.3">
      <c r="A21" s="5" t="s">
        <v>173</v>
      </c>
      <c r="B21" s="6" t="s">
        <v>395</v>
      </c>
      <c r="C21" s="7">
        <v>5731107</v>
      </c>
      <c r="D21" s="48">
        <v>269</v>
      </c>
      <c r="E21" s="22" t="s">
        <v>84</v>
      </c>
      <c r="F21" s="220" t="s">
        <v>22</v>
      </c>
      <c r="G21" s="220">
        <v>4</v>
      </c>
      <c r="H21" s="220">
        <v>2050</v>
      </c>
      <c r="I21" s="220">
        <v>3050</v>
      </c>
      <c r="J21" s="67"/>
      <c r="K21" s="68"/>
      <c r="L21" s="68"/>
      <c r="M21" s="68"/>
      <c r="N21" s="68"/>
      <c r="O21" s="127"/>
    </row>
    <row r="22" spans="1:15" ht="26" x14ac:dyDescent="0.3">
      <c r="A22" s="220" t="s">
        <v>174</v>
      </c>
      <c r="B22" s="6" t="s">
        <v>396</v>
      </c>
      <c r="C22" s="7">
        <v>5731106</v>
      </c>
      <c r="D22" s="48">
        <v>7</v>
      </c>
      <c r="E22" s="22" t="s">
        <v>84</v>
      </c>
      <c r="F22" s="220" t="s">
        <v>22</v>
      </c>
      <c r="G22" s="220">
        <v>6</v>
      </c>
      <c r="H22" s="220">
        <v>2050</v>
      </c>
      <c r="I22" s="220">
        <v>3050</v>
      </c>
      <c r="J22" s="67"/>
      <c r="K22" s="68"/>
      <c r="L22" s="68"/>
      <c r="M22" s="68"/>
      <c r="N22" s="68"/>
      <c r="O22" s="127"/>
    </row>
    <row r="23" spans="1:15" ht="29.5" customHeight="1" x14ac:dyDescent="0.3">
      <c r="A23" s="5" t="s">
        <v>175</v>
      </c>
      <c r="B23" s="6" t="s">
        <v>397</v>
      </c>
      <c r="C23" s="7">
        <v>5710043</v>
      </c>
      <c r="D23" s="48">
        <v>6</v>
      </c>
      <c r="E23" s="22" t="s">
        <v>21</v>
      </c>
      <c r="F23" s="220" t="s">
        <v>176</v>
      </c>
      <c r="G23" s="220">
        <v>6</v>
      </c>
      <c r="H23" s="106"/>
      <c r="I23" s="220">
        <v>2100</v>
      </c>
      <c r="J23" s="88"/>
      <c r="K23" s="89"/>
      <c r="L23" s="89"/>
      <c r="M23" s="89"/>
      <c r="N23" s="89"/>
      <c r="O23" s="127"/>
    </row>
    <row r="24" spans="1:15" x14ac:dyDescent="0.3">
      <c r="A24" s="236" t="s">
        <v>240</v>
      </c>
      <c r="B24" s="237"/>
      <c r="C24" s="237"/>
      <c r="D24" s="237"/>
      <c r="E24" s="237"/>
      <c r="F24" s="237"/>
      <c r="G24" s="237"/>
      <c r="H24" s="237"/>
      <c r="I24" s="237"/>
      <c r="J24" s="237"/>
      <c r="K24" s="237"/>
      <c r="L24" s="237"/>
      <c r="M24" s="237"/>
      <c r="N24" s="238"/>
      <c r="O24" s="37"/>
    </row>
  </sheetData>
  <mergeCells count="13">
    <mergeCell ref="A8:O8"/>
    <mergeCell ref="A1:I1"/>
    <mergeCell ref="A11:I11"/>
    <mergeCell ref="A5:O5"/>
    <mergeCell ref="A6:O6"/>
    <mergeCell ref="A4:O4"/>
    <mergeCell ref="A3:O3"/>
    <mergeCell ref="A7:P7"/>
    <mergeCell ref="A24:N24"/>
    <mergeCell ref="A10:O10"/>
    <mergeCell ref="J11:L11"/>
    <mergeCell ref="M11:O11"/>
    <mergeCell ref="A9:O9"/>
  </mergeCells>
  <conditionalFormatting sqref="F12:I12">
    <cfRule type="containsBlanks" dxfId="59" priority="4" stopIfTrue="1">
      <formula>LEN(TRIM(F12))=0</formula>
    </cfRule>
  </conditionalFormatting>
  <conditionalFormatting sqref="E25:E65538 E12:E23">
    <cfRule type="containsText" dxfId="58" priority="3" stopIfTrue="1" operator="containsText" text="kg">
      <formula>NOT(ISERROR(SEARCH("kg",E12)))</formula>
    </cfRule>
  </conditionalFormatting>
  <conditionalFormatting sqref="A9">
    <cfRule type="duplicateValues" dxfId="57" priority="2"/>
  </conditionalFormatting>
  <conditionalFormatting sqref="A10">
    <cfRule type="duplicateValues" dxfId="56" priority="1"/>
  </conditionalFormatting>
  <pageMargins left="0.7" right="0.7" top="0.75" bottom="0.75"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P22"/>
  <sheetViews>
    <sheetView topLeftCell="A12" workbookViewId="0">
      <selection activeCell="K12" sqref="K12"/>
    </sheetView>
  </sheetViews>
  <sheetFormatPr defaultColWidth="9.33203125" defaultRowHeight="13" x14ac:dyDescent="0.3"/>
  <cols>
    <col min="1" max="1" width="7.33203125" style="9" customWidth="1"/>
    <col min="2" max="2" width="56.33203125" style="9" customWidth="1"/>
    <col min="3" max="3" width="9.109375" style="9" customWidth="1"/>
    <col min="4" max="4" width="15.109375" style="9" customWidth="1"/>
    <col min="5" max="5" width="11.6640625" style="9" customWidth="1"/>
    <col min="6" max="9" width="10.33203125" style="23" customWidth="1"/>
    <col min="10" max="10" width="20.6640625" style="23" customWidth="1"/>
    <col min="11" max="11" width="16.109375" style="53" customWidth="1"/>
    <col min="12" max="12" width="35" style="53" customWidth="1"/>
    <col min="13" max="13" width="13.6640625" style="53" customWidth="1"/>
    <col min="14" max="14" width="13.33203125" style="53" customWidth="1"/>
    <col min="15" max="15" width="19.109375" style="53" customWidth="1"/>
    <col min="16" max="16384" width="9.33203125" style="1"/>
  </cols>
  <sheetData>
    <row r="1" spans="1:16" s="62" customFormat="1" ht="15.5" x14ac:dyDescent="0.35">
      <c r="A1" s="229" t="s">
        <v>177</v>
      </c>
      <c r="B1" s="229"/>
      <c r="C1" s="229"/>
      <c r="D1" s="229"/>
      <c r="E1" s="229"/>
      <c r="F1" s="229"/>
      <c r="G1" s="229"/>
      <c r="H1" s="229"/>
      <c r="I1" s="229"/>
      <c r="J1" s="53"/>
      <c r="K1" s="53"/>
      <c r="L1" s="53"/>
      <c r="M1" s="53"/>
      <c r="N1" s="53"/>
      <c r="O1" s="53"/>
    </row>
    <row r="2" spans="1:16" x14ac:dyDescent="0.3">
      <c r="A2" s="34"/>
      <c r="B2" s="34"/>
      <c r="C2" s="34"/>
      <c r="D2" s="34"/>
      <c r="E2" s="34"/>
      <c r="F2" s="35"/>
      <c r="G2" s="35"/>
      <c r="H2" s="35"/>
      <c r="I2" s="35"/>
      <c r="J2" s="35"/>
      <c r="K2" s="35"/>
    </row>
    <row r="3" spans="1:16" ht="12.75" customHeight="1" x14ac:dyDescent="0.25">
      <c r="A3" s="230" t="s">
        <v>0</v>
      </c>
      <c r="B3" s="230"/>
      <c r="C3" s="230"/>
      <c r="D3" s="230"/>
      <c r="E3" s="230"/>
      <c r="F3" s="230"/>
      <c r="G3" s="230"/>
      <c r="H3" s="230"/>
      <c r="I3" s="230"/>
      <c r="J3" s="230"/>
      <c r="K3" s="230"/>
      <c r="L3" s="230"/>
      <c r="M3" s="230"/>
      <c r="N3" s="230"/>
      <c r="O3" s="230"/>
    </row>
    <row r="4" spans="1:16" x14ac:dyDescent="0.3">
      <c r="A4" s="231" t="s">
        <v>1</v>
      </c>
      <c r="B4" s="231"/>
      <c r="C4" s="231"/>
      <c r="D4" s="231"/>
      <c r="E4" s="231"/>
      <c r="F4" s="231"/>
      <c r="G4" s="231"/>
      <c r="H4" s="231"/>
      <c r="I4" s="231"/>
      <c r="J4" s="231"/>
      <c r="K4" s="231"/>
      <c r="L4" s="231"/>
      <c r="M4" s="231"/>
      <c r="N4" s="231"/>
      <c r="O4" s="231"/>
    </row>
    <row r="5" spans="1:16" x14ac:dyDescent="0.3">
      <c r="A5" s="231" t="s">
        <v>247</v>
      </c>
      <c r="B5" s="231"/>
      <c r="C5" s="231"/>
      <c r="D5" s="231"/>
      <c r="E5" s="231"/>
      <c r="F5" s="231"/>
      <c r="G5" s="231"/>
      <c r="H5" s="231"/>
      <c r="I5" s="231"/>
      <c r="J5" s="231"/>
      <c r="K5" s="231"/>
      <c r="L5" s="231"/>
      <c r="M5" s="231"/>
      <c r="N5" s="231"/>
      <c r="O5" s="231"/>
    </row>
    <row r="6" spans="1:16" x14ac:dyDescent="0.3">
      <c r="A6" s="231" t="s">
        <v>2</v>
      </c>
      <c r="B6" s="231"/>
      <c r="C6" s="231"/>
      <c r="D6" s="231"/>
      <c r="E6" s="231"/>
      <c r="F6" s="231"/>
      <c r="G6" s="231"/>
      <c r="H6" s="231"/>
      <c r="I6" s="231"/>
      <c r="J6" s="231"/>
      <c r="K6" s="231"/>
      <c r="L6" s="231"/>
      <c r="M6" s="231"/>
      <c r="N6" s="231"/>
      <c r="O6" s="231"/>
    </row>
    <row r="7" spans="1:16" ht="17.5" customHeight="1" x14ac:dyDescent="0.25">
      <c r="A7" s="255" t="s">
        <v>265</v>
      </c>
      <c r="B7" s="255"/>
      <c r="C7" s="255"/>
      <c r="D7" s="255"/>
      <c r="E7" s="255"/>
      <c r="F7" s="255"/>
      <c r="G7" s="255"/>
      <c r="H7" s="255"/>
      <c r="I7" s="255"/>
      <c r="J7" s="255"/>
      <c r="K7" s="255"/>
      <c r="L7" s="255"/>
      <c r="M7" s="255"/>
      <c r="N7" s="255"/>
      <c r="O7" s="255"/>
      <c r="P7" s="255"/>
    </row>
    <row r="8" spans="1:16" ht="28.5" customHeight="1" x14ac:dyDescent="0.25">
      <c r="A8" s="230" t="s">
        <v>3</v>
      </c>
      <c r="B8" s="230"/>
      <c r="C8" s="230"/>
      <c r="D8" s="230"/>
      <c r="E8" s="230"/>
      <c r="F8" s="230"/>
      <c r="G8" s="230"/>
      <c r="H8" s="230"/>
      <c r="I8" s="230"/>
      <c r="J8" s="230"/>
      <c r="K8" s="230"/>
      <c r="L8" s="230"/>
      <c r="M8" s="230"/>
      <c r="N8" s="230"/>
      <c r="O8" s="230"/>
    </row>
    <row r="9" spans="1:16" s="66" customFormat="1" ht="12.75" customHeight="1" x14ac:dyDescent="0.5">
      <c r="A9" s="233" t="s">
        <v>4</v>
      </c>
      <c r="B9" s="234"/>
      <c r="C9" s="234"/>
      <c r="D9" s="234"/>
      <c r="E9" s="234"/>
      <c r="F9" s="234"/>
      <c r="G9" s="234"/>
      <c r="H9" s="234"/>
      <c r="I9" s="234"/>
      <c r="J9" s="234"/>
      <c r="K9" s="234"/>
      <c r="L9" s="234"/>
      <c r="M9" s="234"/>
      <c r="N9" s="234"/>
      <c r="O9" s="235"/>
    </row>
    <row r="10" spans="1:16" s="66" customFormat="1" ht="19.5" customHeight="1" x14ac:dyDescent="0.5">
      <c r="A10" s="241" t="s">
        <v>261</v>
      </c>
      <c r="B10" s="241"/>
      <c r="C10" s="241"/>
      <c r="D10" s="241"/>
      <c r="E10" s="241"/>
      <c r="F10" s="241"/>
      <c r="G10" s="241"/>
      <c r="H10" s="241"/>
      <c r="I10" s="241"/>
      <c r="J10" s="241"/>
      <c r="K10" s="241"/>
      <c r="L10" s="241"/>
      <c r="M10" s="241"/>
      <c r="N10" s="241"/>
      <c r="O10" s="241"/>
    </row>
    <row r="11" spans="1:16" ht="18.75" customHeight="1" x14ac:dyDescent="0.25">
      <c r="A11" s="232" t="s">
        <v>5</v>
      </c>
      <c r="B11" s="232"/>
      <c r="C11" s="232"/>
      <c r="D11" s="232"/>
      <c r="E11" s="232"/>
      <c r="F11" s="232"/>
      <c r="G11" s="232"/>
      <c r="H11" s="232"/>
      <c r="I11" s="232"/>
      <c r="J11" s="232" t="s">
        <v>6</v>
      </c>
      <c r="K11" s="232"/>
      <c r="L11" s="232"/>
      <c r="M11" s="240" t="s">
        <v>7</v>
      </c>
      <c r="N11" s="240"/>
      <c r="O11" s="240"/>
    </row>
    <row r="12" spans="1:16" s="2" customFormat="1" ht="81" customHeight="1" x14ac:dyDescent="0.2">
      <c r="A12" s="3" t="s">
        <v>8</v>
      </c>
      <c r="B12" s="3" t="s">
        <v>9</v>
      </c>
      <c r="C12" s="10" t="s">
        <v>78</v>
      </c>
      <c r="D12" s="10" t="s">
        <v>11</v>
      </c>
      <c r="E12" s="10" t="s">
        <v>41</v>
      </c>
      <c r="F12" s="10" t="s">
        <v>13</v>
      </c>
      <c r="G12" s="11" t="s">
        <v>14</v>
      </c>
      <c r="H12" s="12" t="s">
        <v>16</v>
      </c>
      <c r="I12" s="12" t="s">
        <v>17</v>
      </c>
      <c r="J12" s="69" t="s">
        <v>236</v>
      </c>
      <c r="K12" s="70" t="s">
        <v>359</v>
      </c>
      <c r="L12" s="33" t="s">
        <v>257</v>
      </c>
      <c r="M12" s="40" t="s">
        <v>19</v>
      </c>
      <c r="N12" s="40" t="s">
        <v>12</v>
      </c>
      <c r="O12" s="40" t="s">
        <v>246</v>
      </c>
    </row>
    <row r="13" spans="1:16" s="176" customFormat="1" ht="19.5" customHeight="1" x14ac:dyDescent="0.2">
      <c r="A13" s="139">
        <v>1</v>
      </c>
      <c r="B13" s="139">
        <v>2</v>
      </c>
      <c r="C13" s="140">
        <v>3</v>
      </c>
      <c r="D13" s="140">
        <v>4</v>
      </c>
      <c r="E13" s="140">
        <v>5</v>
      </c>
      <c r="F13" s="142">
        <v>6</v>
      </c>
      <c r="G13" s="143">
        <v>7</v>
      </c>
      <c r="H13" s="144">
        <v>8</v>
      </c>
      <c r="I13" s="144">
        <v>9</v>
      </c>
      <c r="J13" s="142">
        <v>10</v>
      </c>
      <c r="K13" s="143">
        <v>11</v>
      </c>
      <c r="L13" s="144">
        <v>12</v>
      </c>
      <c r="M13" s="144">
        <v>13</v>
      </c>
      <c r="N13" s="144">
        <v>14</v>
      </c>
      <c r="O13" s="144">
        <v>15</v>
      </c>
    </row>
    <row r="14" spans="1:16" ht="26" x14ac:dyDescent="0.25">
      <c r="A14" s="21" t="s">
        <v>178</v>
      </c>
      <c r="B14" s="7" t="s">
        <v>398</v>
      </c>
      <c r="C14" s="137"/>
      <c r="D14" s="15">
        <v>7</v>
      </c>
      <c r="E14" s="6" t="s">
        <v>21</v>
      </c>
      <c r="F14" s="47" t="s">
        <v>22</v>
      </c>
      <c r="G14" s="47">
        <v>0.5</v>
      </c>
      <c r="H14" s="47">
        <v>1500</v>
      </c>
      <c r="I14" s="47">
        <v>1500</v>
      </c>
      <c r="J14" s="159"/>
      <c r="K14" s="159"/>
      <c r="L14" s="175"/>
      <c r="M14" s="159"/>
      <c r="N14" s="162"/>
      <c r="O14" s="125"/>
    </row>
    <row r="15" spans="1:16" ht="26" x14ac:dyDescent="0.25">
      <c r="A15" s="21" t="s">
        <v>179</v>
      </c>
      <c r="B15" s="7" t="s">
        <v>399</v>
      </c>
      <c r="C15" s="137"/>
      <c r="D15" s="15">
        <v>7</v>
      </c>
      <c r="E15" s="6" t="s">
        <v>21</v>
      </c>
      <c r="F15" s="47" t="s">
        <v>22</v>
      </c>
      <c r="G15" s="47">
        <v>0.8</v>
      </c>
      <c r="H15" s="47">
        <v>1500</v>
      </c>
      <c r="I15" s="47">
        <v>1500</v>
      </c>
      <c r="J15" s="159"/>
      <c r="K15" s="159"/>
      <c r="L15" s="159"/>
      <c r="M15" s="159"/>
      <c r="N15" s="162"/>
      <c r="O15" s="125"/>
    </row>
    <row r="16" spans="1:16" ht="26" x14ac:dyDescent="0.25">
      <c r="A16" s="21" t="s">
        <v>180</v>
      </c>
      <c r="B16" s="7" t="s">
        <v>400</v>
      </c>
      <c r="C16" s="137"/>
      <c r="D16" s="15">
        <v>7</v>
      </c>
      <c r="E16" s="6" t="s">
        <v>21</v>
      </c>
      <c r="F16" s="47" t="s">
        <v>22</v>
      </c>
      <c r="G16" s="47">
        <v>0.8</v>
      </c>
      <c r="H16" s="47">
        <v>1500</v>
      </c>
      <c r="I16" s="47">
        <v>1500</v>
      </c>
      <c r="J16" s="159"/>
      <c r="K16" s="159"/>
      <c r="L16" s="159"/>
      <c r="M16" s="159"/>
      <c r="N16" s="162"/>
      <c r="O16" s="125"/>
    </row>
    <row r="17" spans="1:15" ht="26" x14ac:dyDescent="0.25">
      <c r="A17" s="21" t="s">
        <v>181</v>
      </c>
      <c r="B17" s="7" t="s">
        <v>401</v>
      </c>
      <c r="C17" s="137"/>
      <c r="D17" s="15">
        <v>6</v>
      </c>
      <c r="E17" s="6" t="s">
        <v>21</v>
      </c>
      <c r="F17" s="47" t="s">
        <v>22</v>
      </c>
      <c r="G17" s="47">
        <v>1</v>
      </c>
      <c r="H17" s="47">
        <v>1500</v>
      </c>
      <c r="I17" s="47">
        <v>1500</v>
      </c>
      <c r="J17" s="159"/>
      <c r="K17" s="159"/>
      <c r="L17" s="159"/>
      <c r="M17" s="159"/>
      <c r="N17" s="162"/>
      <c r="O17" s="125"/>
    </row>
    <row r="18" spans="1:15" ht="26" x14ac:dyDescent="0.25">
      <c r="A18" s="21" t="s">
        <v>182</v>
      </c>
      <c r="B18" s="7" t="s">
        <v>402</v>
      </c>
      <c r="C18" s="137"/>
      <c r="D18" s="15">
        <v>36</v>
      </c>
      <c r="E18" s="6" t="s">
        <v>21</v>
      </c>
      <c r="F18" s="47" t="s">
        <v>22</v>
      </c>
      <c r="G18" s="47">
        <v>1</v>
      </c>
      <c r="H18" s="47">
        <v>1500</v>
      </c>
      <c r="I18" s="47">
        <v>1500</v>
      </c>
      <c r="J18" s="159"/>
      <c r="K18" s="159"/>
      <c r="L18" s="159"/>
      <c r="M18" s="159"/>
      <c r="N18" s="162"/>
      <c r="O18" s="125"/>
    </row>
    <row r="19" spans="1:15" ht="26" x14ac:dyDescent="0.25">
      <c r="A19" s="21" t="s">
        <v>183</v>
      </c>
      <c r="B19" s="7" t="s">
        <v>403</v>
      </c>
      <c r="C19" s="137"/>
      <c r="D19" s="15">
        <v>3</v>
      </c>
      <c r="E19" s="6" t="s">
        <v>21</v>
      </c>
      <c r="F19" s="47" t="s">
        <v>22</v>
      </c>
      <c r="G19" s="47">
        <v>2</v>
      </c>
      <c r="H19" s="47">
        <v>1500</v>
      </c>
      <c r="I19" s="47">
        <v>1500</v>
      </c>
      <c r="J19" s="159"/>
      <c r="K19" s="159"/>
      <c r="L19" s="159"/>
      <c r="M19" s="159"/>
      <c r="N19" s="162"/>
      <c r="O19" s="125"/>
    </row>
    <row r="20" spans="1:15" ht="26" x14ac:dyDescent="0.25">
      <c r="A20" s="21" t="s">
        <v>184</v>
      </c>
      <c r="B20" s="7" t="s">
        <v>404</v>
      </c>
      <c r="C20" s="137"/>
      <c r="D20" s="15">
        <v>5</v>
      </c>
      <c r="E20" s="6" t="s">
        <v>21</v>
      </c>
      <c r="F20" s="47" t="s">
        <v>22</v>
      </c>
      <c r="G20" s="47">
        <v>1.5</v>
      </c>
      <c r="H20" s="47">
        <v>1500</v>
      </c>
      <c r="I20" s="47">
        <v>1500</v>
      </c>
      <c r="J20" s="159"/>
      <c r="K20" s="159"/>
      <c r="L20" s="159"/>
      <c r="M20" s="159"/>
      <c r="N20" s="162"/>
      <c r="O20" s="125"/>
    </row>
    <row r="21" spans="1:15" ht="26" x14ac:dyDescent="0.25">
      <c r="A21" s="21" t="s">
        <v>185</v>
      </c>
      <c r="B21" s="7" t="s">
        <v>405</v>
      </c>
      <c r="C21" s="137"/>
      <c r="D21" s="15">
        <v>5</v>
      </c>
      <c r="E21" s="6" t="s">
        <v>21</v>
      </c>
      <c r="F21" s="47" t="s">
        <v>22</v>
      </c>
      <c r="G21" s="47">
        <v>1.5</v>
      </c>
      <c r="H21" s="47">
        <v>1500</v>
      </c>
      <c r="I21" s="47">
        <v>1500</v>
      </c>
      <c r="J21" s="159"/>
      <c r="K21" s="159"/>
      <c r="L21" s="159"/>
      <c r="M21" s="159"/>
      <c r="N21" s="162"/>
      <c r="O21" s="125"/>
    </row>
    <row r="22" spans="1:15" x14ac:dyDescent="0.3">
      <c r="A22" s="236" t="s">
        <v>240</v>
      </c>
      <c r="B22" s="237"/>
      <c r="C22" s="237"/>
      <c r="D22" s="237"/>
      <c r="E22" s="237"/>
      <c r="F22" s="237"/>
      <c r="G22" s="237"/>
      <c r="H22" s="237"/>
      <c r="I22" s="237"/>
      <c r="J22" s="237"/>
      <c r="K22" s="237"/>
      <c r="L22" s="237"/>
      <c r="M22" s="237"/>
      <c r="N22" s="238"/>
      <c r="O22" s="111"/>
    </row>
  </sheetData>
  <mergeCells count="13">
    <mergeCell ref="A1:I1"/>
    <mergeCell ref="A11:I11"/>
    <mergeCell ref="J11:L11"/>
    <mergeCell ref="A22:N22"/>
    <mergeCell ref="A9:O9"/>
    <mergeCell ref="M11:O11"/>
    <mergeCell ref="A3:O3"/>
    <mergeCell ref="A8:O8"/>
    <mergeCell ref="A6:O6"/>
    <mergeCell ref="A5:O5"/>
    <mergeCell ref="A4:O4"/>
    <mergeCell ref="A10:O10"/>
    <mergeCell ref="A7:P7"/>
  </mergeCells>
  <conditionalFormatting sqref="F12:I12">
    <cfRule type="containsBlanks" dxfId="55" priority="4" stopIfTrue="1">
      <formula>LEN(TRIM(F12))=0</formula>
    </cfRule>
  </conditionalFormatting>
  <conditionalFormatting sqref="E23:E65538 E12:E21">
    <cfRule type="containsText" dxfId="54" priority="3" stopIfTrue="1" operator="containsText" text="kg">
      <formula>NOT(ISERROR(SEARCH("kg",E12)))</formula>
    </cfRule>
  </conditionalFormatting>
  <conditionalFormatting sqref="A9">
    <cfRule type="duplicateValues" dxfId="53" priority="2"/>
  </conditionalFormatting>
  <conditionalFormatting sqref="A10">
    <cfRule type="duplicateValues" dxfId="52"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3.xml>��< ? x m l   v e r s i o n = " 1 . 0 "   e n c o d i n g = " u t f - 1 6 " ? > < D a t a M a s h u p   x m l n s = " h t t p : / / s c h e m a s . m i c r o s o f t . c o m / D a t a M a s h u p " > A A A A A E 4 E A A B Q S w M E F A A C A A g A N K Y w W A N H P y G j A A A A 9 g A A A B I A H A B D b 2 5 m a W c v U G F j a 2 F n Z S 5 4 b W w g o h g A K K A U A A A A A A A A A A A A A A A A A A A A A A A A A A A A h Y 8 x D o I w G I W v Q r r T l r o Y 8 l M G V 0 h M T I h r U y o 0 l m J o o d z N w S N 5 B T G K u j m + 7 3 3 D e / f r D f K 5 M 9 G k B q d 7 m 6 E E U x Q p K / t a 2 y Z D o z / F W 5 R z 2 A t 5 F o 2 K F t m 6 d H Z 1 h l r v L y k h I Q Q c N r g f G s I o T c i x L A 6 y V Z 1 A H 1 n / l 2 N t n R d W K s S h e o 3 h D C e M Y s Y Y p k B W C K W 2 X 4 E t e 5 / t D 4 T d a P w 4 K G 6 m u K i A r B H I + w N / A F B L A w Q U A A I A C A A 0 p j B 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K Y w W E 9 D 3 t h J A Q A A y g M A A B M A H A B G b 3 J t d W x h c y 9 T Z W N 0 a W 9 u M S 5 t I K I Y A C i g F A A A A A A A A A A A A A A A A A A A A A A A A A A A A N W R T W u D Q B C G 7 4 L / Y d h c F K y 4 z U e h x U M x F D y U h p i e Y i j T u J o l u h v c T d o S 8 t + r + a I B D T 3 0 0 r 0 s P D O z + w 6 P Y n P N p Y D o c N M H 0 z A N t c C S J d A h E 3 z P m U c 9 s E a Y M a C e T c C H n G n T g O p E c l 3 O W U V G S e r u e 5 X 1 x H P m B l J o J r S y S H A f v y p W q v g Z y w x L r t G N p B Z 8 K T c Y v w g 2 L P m G w Q 2 M R x C F j z D m G S p Q q P l S F S w e y g + R S 0 x U L G T O l + t C v X l p H 6 m 7 S l J i O z A N i 1 X O i u o r r N P 7 h L p d M r O d Q 7 x z e v + Y d D s N E / + 8 F J n t p k P U O D u 2 d 0 i w Q J F V i 0 + + V q x e d N / p T k o U K p V l E c h 8 X Y i 6 q K z T I 8 5 2 S w 6 c E g d 0 V Q P N P v X O g R O / b e H d F t 5 r 4 f 0 W P m j h d x d 8 Z 5 s G F 4 2 L N i q n J + X 0 P y q n z c r p X y i n l 8 p D o Q c 9 t + 7 4 p f P G g W v S f w x c s / g N U E s B A i 0 A F A A C A A g A N K Y w W A N H P y G j A A A A 9 g A A A B I A A A A A A A A A A A A A A A A A A A A A A E N v b m Z p Z y 9 Q Y W N r Y W d l L n h t b F B L A Q I t A B Q A A g A I A D S m M F g P y u m r p A A A A O k A A A A T A A A A A A A A A A A A A A A A A O 8 A A A B b Q 2 9 u d G V u d F 9 U e X B l c 1 0 u e G 1 s U E s B A i 0 A F A A C A A g A N K Y w W E 9 D 3 t h J A Q A A y g M A A B M A A A A A A A A A A A A A A A A A 4 A E A A E Z v c m 1 1 b G F z L 1 N l Y 3 R p b 2 4 x L m 1 Q S w U G A A A A A A M A A w D C A A A A d 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K x Y A A A A A A A A J 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w M T A l M j A o U G F n Z S U y M D E w 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Z p b G x D b 2 x 1 b W 5 O Y W 1 l c y I g V m F s d W U 9 I n N b J n F 1 b 3 Q 7 Q 2 9 s d W 1 u M S Z x d W 9 0 O y w m c X V v d D t D b 2 x 1 b W 4 y J n F 1 b 3 Q 7 L C Z x d W 9 0 O 0 N v b H V t b j M m c X V v d D s s J n F 1 b 3 Q 7 Q 2 9 s d W 1 u N C Z x d W 9 0 O y w m c X V v d D t D b 2 x 1 b W 4 1 J n F 1 b 3 Q 7 L C Z x d W 9 0 O 0 N v b H V t b j Y m c X V v d D s s J n F 1 b 3 Q 7 Q 2 9 s d W 1 u N y Z x d W 9 0 O 1 0 i I C 8 + P E V u d H J 5 I F R 5 c G U 9 I k Z p b G x D b 2 x 1 b W 5 U e X B l c y I g V m F s d W U 9 I n N C Z 1 l H Q m d Z R 0 J n P T 0 i I C 8 + P E V u d H J 5 I F R 5 c G U 9 I k Z p b G x M Y X N 0 V X B k Y X R l Z C I g V m F s d W U 9 I m Q y M D I z L T E x L T E 0 V D E y O j E 0 O j Q x L j k y O T U 4 M j N a I i A v P j x F b n R y e S B U e X B l P S J G a W x s R X J y b 3 J D b 3 V u d C I g V m F s d W U 9 I m w w I i A v P j x F b n R y e S B U e X B l P S J G a W x s R X J y b 3 J D b 2 R l I i B W Y W x 1 Z T 0 i c 1 V u a 2 5 v d 2 4 i I C 8 + P E V u d H J 5 I F R 5 c G U 9 I k Z p b G x D b 3 V u d C I g V m F s d W U 9 I m w x N C I g L z 4 8 R W 5 0 c n k g V H l w Z T 0 i R m l s b F N 0 Y X R 1 c y I g V m F s d W U 9 I n N D b 2 1 w b G V 0 Z S I g L z 4 8 R W 5 0 c n k g V H l w Z T 0 i Q W R k Z W R U b 0 R h d G F N b 2 R l b C I g V m F s d W U 9 I m w w I i A v P j x F b n R y e S B U e X B l P S J S Z W x h d G l v b n N o a X B J b m Z v Q 2 9 u d G F p b m V y I i B W Y W x 1 Z T 0 i c 3 s m c X V v d D t j b 2 x 1 b W 5 D b 3 V u d C Z x d W 9 0 O z o 3 L C Z x d W 9 0 O 2 t l e U N v b H V t b k 5 h b W V z J n F 1 b 3 Q 7 O l t d L C Z x d W 9 0 O 3 F 1 Z X J 5 U m V s Y X R p b 2 5 z a G l w c y Z x d W 9 0 O z p b X S w m c X V v d D t j b 2 x 1 b W 5 J Z G V u d G l 0 a W V z J n F 1 b 3 Q 7 O l s m c X V v d D t T Z W N 0 a W 9 u M S 9 U Y W J s Z T A x M C A o U G F n Z S A x M C k v Q X V 0 b 1 J l b W 9 2 Z W R D b 2 x 1 b W 5 z M S 5 7 Q 2 9 s d W 1 u M S w w f S Z x d W 9 0 O y w m c X V v d D t T Z W N 0 a W 9 u M S 9 U Y W J s Z T A x M C A o U G F n Z S A x M C k v Q X V 0 b 1 J l b W 9 2 Z W R D b 2 x 1 b W 5 z M S 5 7 Q 2 9 s d W 1 u M i w x f S Z x d W 9 0 O y w m c X V v d D t T Z W N 0 a W 9 u M S 9 U Y W J s Z T A x M C A o U G F n Z S A x M C k v Q X V 0 b 1 J l b W 9 2 Z W R D b 2 x 1 b W 5 z M S 5 7 Q 2 9 s d W 1 u M y w y f S Z x d W 9 0 O y w m c X V v d D t T Z W N 0 a W 9 u M S 9 U Y W J s Z T A x M C A o U G F n Z S A x M C k v Q X V 0 b 1 J l b W 9 2 Z W R D b 2 x 1 b W 5 z M S 5 7 Q 2 9 s d W 1 u N C w z f S Z x d W 9 0 O y w m c X V v d D t T Z W N 0 a W 9 u M S 9 U Y W J s Z T A x M C A o U G F n Z S A x M C k v Q X V 0 b 1 J l b W 9 2 Z W R D b 2 x 1 b W 5 z M S 5 7 Q 2 9 s d W 1 u N S w 0 f S Z x d W 9 0 O y w m c X V v d D t T Z W N 0 a W 9 u M S 9 U Y W J s Z T A x M C A o U G F n Z S A x M C k v Q X V 0 b 1 J l b W 9 2 Z W R D b 2 x 1 b W 5 z M S 5 7 Q 2 9 s d W 1 u N i w 1 f S Z x d W 9 0 O y w m c X V v d D t T Z W N 0 a W 9 u M S 9 U Y W J s Z T A x M C A o U G F n Z S A x M C k v Q X V 0 b 1 J l b W 9 2 Z W R D b 2 x 1 b W 5 z M S 5 7 Q 2 9 s d W 1 u N y w 2 f S Z x d W 9 0 O 1 0 s J n F 1 b 3 Q 7 Q 2 9 s d W 1 u Q 2 9 1 b n Q m c X V v d D s 6 N y w m c X V v d D t L Z X l D b 2 x 1 b W 5 O Y W 1 l c y Z x d W 9 0 O z p b X S w m c X V v d D t D b 2 x 1 b W 5 J Z G V u d G l 0 a W V z J n F 1 b 3 Q 7 O l s m c X V v d D t T Z W N 0 a W 9 u M S 9 U Y W J s Z T A x M C A o U G F n Z S A x M C k v Q X V 0 b 1 J l b W 9 2 Z W R D b 2 x 1 b W 5 z M S 5 7 Q 2 9 s d W 1 u M S w w f S Z x d W 9 0 O y w m c X V v d D t T Z W N 0 a W 9 u M S 9 U Y W J s Z T A x M C A o U G F n Z S A x M C k v Q X V 0 b 1 J l b W 9 2 Z W R D b 2 x 1 b W 5 z M S 5 7 Q 2 9 s d W 1 u M i w x f S Z x d W 9 0 O y w m c X V v d D t T Z W N 0 a W 9 u M S 9 U Y W J s Z T A x M C A o U G F n Z S A x M C k v Q X V 0 b 1 J l b W 9 2 Z W R D b 2 x 1 b W 5 z M S 5 7 Q 2 9 s d W 1 u M y w y f S Z x d W 9 0 O y w m c X V v d D t T Z W N 0 a W 9 u M S 9 U Y W J s Z T A x M C A o U G F n Z S A x M C k v Q X V 0 b 1 J l b W 9 2 Z W R D b 2 x 1 b W 5 z M S 5 7 Q 2 9 s d W 1 u N C w z f S Z x d W 9 0 O y w m c X V v d D t T Z W N 0 a W 9 u M S 9 U Y W J s Z T A x M C A o U G F n Z S A x M C k v Q X V 0 b 1 J l b W 9 2 Z W R D b 2 x 1 b W 5 z M S 5 7 Q 2 9 s d W 1 u N S w 0 f S Z x d W 9 0 O y w m c X V v d D t T Z W N 0 a W 9 u M S 9 U Y W J s Z T A x M C A o U G F n Z S A x M C k v Q X V 0 b 1 J l b W 9 2 Z W R D b 2 x 1 b W 5 z M S 5 7 Q 2 9 s d W 1 u N i w 1 f S Z x d W 9 0 O y w m c X V v d D t T Z W N 0 a W 9 u M S 9 U Y W J s Z T A x M C A o U G F n Z S A x M C k v Q X V 0 b 1 J l b W 9 2 Z W R D b 2 x 1 b W 5 z M S 5 7 Q 2 9 s d W 1 u N y w 2 f S Z x d W 9 0 O 1 0 s J n F 1 b 3 Q 7 U m V s Y X R p b 2 5 z a G l w S W 5 m b y Z x d W 9 0 O z p b X X 0 i I C 8 + P C 9 T d G F i b G V F b n R y a W V z P j w v S X R l b T 4 8 S X R l b T 4 8 S X R l b U x v Y 2 F 0 a W 9 u P j x J d G V t V H l w Z T 5 G b 3 J t d W x h P C 9 J d G V t V H l w Z T 4 8 S X R l b V B h d G g + U 2 V j d G l v b j E v V G F i b G U w M T A l M j A o U G F n Z S U y M D E w K S 9 T b 3 V y Y 2 U 8 L 0 l 0 Z W 1 Q Y X R o P j w v S X R l b U x v Y 2 F 0 a W 9 u P j x T d G F i b G V F b n R y a W V z I C 8 + P C 9 J d G V t P j x J d G V t P j x J d G V t T G 9 j Y X R p b 2 4 + P E l 0 Z W 1 U e X B l P k Z v c m 1 1 b G E 8 L 0 l 0 Z W 1 U e X B l P j x J d G V t U G F 0 a D 5 T Z W N 0 a W 9 u M S 9 U Y W J s Z T A x M C U y M C h Q Y W d l J T I w M T A p L 1 R h Y m x l M D E w P C 9 J d G V t U G F 0 a D 4 8 L 0 l 0 Z W 1 M b 2 N h d G l v b j 4 8 U 3 R h Y m x l R W 5 0 c m l l c y A v P j w v S X R l b T 4 8 S X R l b T 4 8 S X R l b U x v Y 2 F 0 a W 9 u P j x J d G V t V H l w Z T 5 G b 3 J t d W x h P C 9 J d G V t V H l w Z T 4 8 S X R l b V B h d G g + U 2 V j d G l v b j E v V G F i b G U w M T A l M j A o U G F n Z S U y M D E w K S 9 D a G F u Z 2 V k J T I w V H l w Z T w v S X R l b V B h d G g + P C 9 J d G V t T G 9 j Y X R p b 2 4 + P F N 0 Y W J s Z U V u d H J p Z X M g L z 4 8 L 0 l 0 Z W 0 + P E l 0 Z W 0 + P E l 0 Z W 1 M b 2 N h d G l v b j 4 8 S X R l b V R 5 c G U + R m 9 y b X V s Y T w v S X R l b V R 5 c G U + P E l 0 Z W 1 Q Y X R o P l N l Y 3 R p b 2 4 x L 1 R h Y m x l M D E x J T I w K F B h Z 2 U l M j A x M S 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G a W x s Q 2 9 s d W 1 u T m F t Z X M i I F Z h b H V l P S J z W y Z x d W 9 0 O 0 N v b H V t b j E m c X V v d D s s J n F 1 b 3 Q 7 Q 2 9 s d W 1 u M i Z x d W 9 0 O y w m c X V v d D t D b 2 x 1 b W 4 z J n F 1 b 3 Q 7 L C Z x d W 9 0 O 0 N v b H V t b j Q m c X V v d D s s J n F 1 b 3 Q 7 Q 2 9 s d W 1 u N S Z x d W 9 0 O 1 0 i I C 8 + P E V u d H J 5 I F R 5 c G U 9 I k Z p b G x D b 2 x 1 b W 5 U e X B l c y I g V m F s d W U 9 I n N B d 1 l E Q m d N P S I g L z 4 8 R W 5 0 c n k g V H l w Z T 0 i R m l s b E x h c 3 R V c G R h d G V k I i B W Y W x 1 Z T 0 i Z D I w M j M t M T E t M T R U M T I 6 M T U 6 M T g u N j Y w M T A z N l o i I C 8 + P E V u d H J 5 I F R 5 c G U 9 I k Z p b G x F c n J v c k N v d W 5 0 I i B W Y W x 1 Z T 0 i b D A i I C 8 + P E V u d H J 5 I F R 5 c G U 9 I k Z p b G x F c n J v c k N v Z G U i I F Z h b H V l P S J z V W 5 r b m 9 3 b i I g L z 4 8 R W 5 0 c n k g V H l w Z T 0 i R m l s b E N v d W 5 0 I i B W Y W x 1 Z T 0 i b D E z I i A v P j x F b n R y e S B U e X B l P S J G a W x s U 3 R h d H V z I i B W Y W x 1 Z T 0 i c 0 N v b X B s Z X R l I i A v P j x F b n R y e S B U e X B l P S J B Z G R l Z F R v R G F 0 Y U 1 v Z G V s I i B W Y W x 1 Z T 0 i b D A i I C 8 + P E V u d H J 5 I F R 5 c G U 9 I l J l b G F 0 a W 9 u c 2 h p c E l u Z m 9 D b 2 5 0 Y W l u Z X I i I F Z h b H V l P S J z e y Z x d W 9 0 O 2 N v b H V t b k N v d W 5 0 J n F 1 b 3 Q 7 O j U s J n F 1 b 3 Q 7 a 2 V 5 Q 2 9 s d W 1 u T m F t Z X M m c X V v d D s 6 W 1 0 s J n F 1 b 3 Q 7 c X V l c n l S Z W x h d G l v b n N o a X B z J n F 1 b 3 Q 7 O l t d L C Z x d W 9 0 O 2 N v b H V t b k l k Z W 5 0 a X R p Z X M m c X V v d D s 6 W y Z x d W 9 0 O 1 N l Y 3 R p b 2 4 x L 1 R h Y m x l M D E x I C h Q Y W d l I D E x K S 9 B d X R v U m V t b 3 Z l Z E N v b H V t b n M x L n t D b 2 x 1 b W 4 x L D B 9 J n F 1 b 3 Q 7 L C Z x d W 9 0 O 1 N l Y 3 R p b 2 4 x L 1 R h Y m x l M D E x I C h Q Y W d l I D E x K S 9 B d X R v U m V t b 3 Z l Z E N v b H V t b n M x L n t D b 2 x 1 b W 4 y L D F 9 J n F 1 b 3 Q 7 L C Z x d W 9 0 O 1 N l Y 3 R p b 2 4 x L 1 R h Y m x l M D E x I C h Q Y W d l I D E x K S 9 B d X R v U m V t b 3 Z l Z E N v b H V t b n M x L n t D b 2 x 1 b W 4 z L D J 9 J n F 1 b 3 Q 7 L C Z x d W 9 0 O 1 N l Y 3 R p b 2 4 x L 1 R h Y m x l M D E x I C h Q Y W d l I D E x K S 9 B d X R v U m V t b 3 Z l Z E N v b H V t b n M x L n t D b 2 x 1 b W 4 0 L D N 9 J n F 1 b 3 Q 7 L C Z x d W 9 0 O 1 N l Y 3 R p b 2 4 x L 1 R h Y m x l M D E x I C h Q Y W d l I D E x K S 9 B d X R v U m V t b 3 Z l Z E N v b H V t b n M x L n t D b 2 x 1 b W 4 1 L D R 9 J n F 1 b 3 Q 7 X S w m c X V v d D t D b 2 x 1 b W 5 D b 3 V u d C Z x d W 9 0 O z o 1 L C Z x d W 9 0 O 0 t l e U N v b H V t b k 5 h b W V z J n F 1 b 3 Q 7 O l t d L C Z x d W 9 0 O 0 N v b H V t b k l k Z W 5 0 a X R p Z X M m c X V v d D s 6 W y Z x d W 9 0 O 1 N l Y 3 R p b 2 4 x L 1 R h Y m x l M D E x I C h Q Y W d l I D E x K S 9 B d X R v U m V t b 3 Z l Z E N v b H V t b n M x L n t D b 2 x 1 b W 4 x L D B 9 J n F 1 b 3 Q 7 L C Z x d W 9 0 O 1 N l Y 3 R p b 2 4 x L 1 R h Y m x l M D E x I C h Q Y W d l I D E x K S 9 B d X R v U m V t b 3 Z l Z E N v b H V t b n M x L n t D b 2 x 1 b W 4 y L D F 9 J n F 1 b 3 Q 7 L C Z x d W 9 0 O 1 N l Y 3 R p b 2 4 x L 1 R h Y m x l M D E x I C h Q Y W d l I D E x K S 9 B d X R v U m V t b 3 Z l Z E N v b H V t b n M x L n t D b 2 x 1 b W 4 z L D J 9 J n F 1 b 3 Q 7 L C Z x d W 9 0 O 1 N l Y 3 R p b 2 4 x L 1 R h Y m x l M D E x I C h Q Y W d l I D E x K S 9 B d X R v U m V t b 3 Z l Z E N v b H V t b n M x L n t D b 2 x 1 b W 4 0 L D N 9 J n F 1 b 3 Q 7 L C Z x d W 9 0 O 1 N l Y 3 R p b 2 4 x L 1 R h Y m x l M D E x I C h Q Y W d l I D E x K S 9 B d X R v U m V t b 3 Z l Z E N v b H V t b n M x L n t D b 2 x 1 b W 4 1 L D R 9 J n F 1 b 3 Q 7 X S w m c X V v d D t S Z W x h d G l v b n N o a X B J b m Z v J n F 1 b 3 Q 7 O l t d f S I g L z 4 8 L 1 N 0 Y W J s Z U V u d H J p Z X M + P C 9 J d G V t P j x J d G V t P j x J d G V t T G 9 j Y X R p b 2 4 + P E l 0 Z W 1 U e X B l P k Z v c m 1 1 b G E 8 L 0 l 0 Z W 1 U e X B l P j x J d G V t U G F 0 a D 5 T Z W N 0 a W 9 u M S 9 U Y W J s Z T A x M S U y M C h Q Y W d l J T I w M T E p L 1 N v d X J j Z T w v S X R l b V B h d G g + P C 9 J d G V t T G 9 j Y X R p b 2 4 + P F N 0 Y W J s Z U V u d H J p Z X M g L z 4 8 L 0 l 0 Z W 0 + P E l 0 Z W 0 + P E l 0 Z W 1 M b 2 N h d G l v b j 4 8 S X R l b V R 5 c G U + R m 9 y b X V s Y T w v S X R l b V R 5 c G U + P E l 0 Z W 1 Q Y X R o P l N l Y 3 R p b 2 4 x L 1 R h Y m x l M D E x J T I w K F B h Z 2 U l M j A x M S k v V G F i b G U w M T E 8 L 0 l 0 Z W 1 Q Y X R o P j w v S X R l b U x v Y 2 F 0 a W 9 u P j x T d G F i b G V F b n R y a W V z I C 8 + P C 9 J d G V t P j x J d G V t P j x J d G V t T G 9 j Y X R p b 2 4 + P E l 0 Z W 1 U e X B l P k Z v c m 1 1 b G E 8 L 0 l 0 Z W 1 U e X B l P j x J d G V t U G F 0 a D 5 T Z W N 0 a W 9 u M S 9 U Y W J s Z T A x M S U y M C h Q Y W d l J T I w M T E p L 0 N o Y W 5 n Z W Q l M j B U e X B l P C 9 J d G V t U G F 0 a D 4 8 L 0 l 0 Z W 1 M b 2 N h d G l v b j 4 8 U 3 R h Y m x l R W 5 0 c m l l c y A v P j w v S X R l b T 4 8 L 0 l 0 Z W 1 z P j w v T G 9 j Y W x Q Y W N r Y W d l T W V 0 Y W R h d G F G a W x l P h Y A A A B Q S w U G A A A A A A A A A A A A A A A A A A A A A A A A 2 g A A A A E A A A D Q j J 3 f A R X R E Y x 6 A M B P w p f r A Q A A A D p 5 S S i 8 Y b h N p L d B V S 9 t T Q Q A A A A A A g A A A A A A A 2 Y A A M A A A A A Q A A A A I w D d o T u i S F G 4 Z T 0 Q T C t o J g A A A A A E g A A A o A A A A B A A A A D H 3 m J S Q 1 s i 6 6 9 k I X B 4 4 C y s U A A A A G 8 A r m k d W S 0 y P B p Q + K n B 0 l u K X 8 o E Y G 8 Y e I K r h 1 c k W 0 G i u B L P / U w m z M V Z o y 7 c C s u I R 7 u K G R a 8 d / I H L y L R L u L L l s n 2 8 7 g W 0 n 7 X Q y v e l P Y y n S y o F A A A A B 2 h F Z D k I l q E u o L 2 y Z 2 k u / J c c / U I < / D a t a M a s h u p > 
</file>

<file path=customXml/item4.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0579A8-47CE-49E5-96D2-8AE4150BC02A}">
  <ds:schemaRefs>
    <ds:schemaRef ds:uri="http://schemas.microsoft.com/sharepoint/v3/contenttype/forms"/>
  </ds:schemaRefs>
</ds:datastoreItem>
</file>

<file path=customXml/itemProps2.xml><?xml version="1.0" encoding="utf-8"?>
<ds:datastoreItem xmlns:ds="http://schemas.openxmlformats.org/officeDocument/2006/customXml" ds:itemID="{8C039A6D-2466-417F-9FE6-C4918FF25BA3}">
  <ds:schemaRefs>
    <ds:schemaRef ds:uri="http://schemas.microsoft.com/office/2006/metadata/properties"/>
    <ds:schemaRef ds:uri="http://schemas.microsoft.com/office/infopath/2007/PartnerControls"/>
    <ds:schemaRef ds:uri="d177710c-40cf-4d94-a9f9-6248e9450632"/>
    <ds:schemaRef ds:uri="90e81eab-0ee8-4447-a625-b324b79cd243"/>
  </ds:schemaRefs>
</ds:datastoreItem>
</file>

<file path=customXml/itemProps3.xml><?xml version="1.0" encoding="utf-8"?>
<ds:datastoreItem xmlns:ds="http://schemas.openxmlformats.org/officeDocument/2006/customXml" ds:itemID="{DCA4B954-0FCD-4BDB-A699-EE6F64DD11EE}">
  <ds:schemaRefs>
    <ds:schemaRef ds:uri="http://schemas.microsoft.com/DataMashup"/>
  </ds:schemaRefs>
</ds:datastoreItem>
</file>

<file path=customXml/itemProps4.xml><?xml version="1.0" encoding="utf-8"?>
<ds:datastoreItem xmlns:ds="http://schemas.openxmlformats.org/officeDocument/2006/customXml" ds:itemID="{D0244BE1-E17D-4ED1-98AA-25F2CEFD22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e81eab-0ee8-4447-a625-b324b79cd243"/>
    <ds:schemaRef ds:uri="d177710c-40cf-4d94-a9f9-6248e9450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1.daļa</vt:lpstr>
      <vt:lpstr>2.daļa</vt:lpstr>
      <vt:lpstr>3.daļa </vt:lpstr>
      <vt:lpstr>4.daļa</vt:lpstr>
      <vt:lpstr>5.daļa</vt:lpstr>
      <vt:lpstr>6.daļa</vt:lpstr>
      <vt:lpstr>7.daļa</vt:lpstr>
      <vt:lpstr>8.daļa</vt:lpstr>
      <vt:lpstr>9.daļa</vt:lpstr>
      <vt:lpstr>10.daļa</vt:lpstr>
      <vt:lpstr>11.daļa</vt:lpstr>
      <vt:lpstr>12.daļa</vt:lpstr>
      <vt:lpstr>13.daļa</vt:lpstr>
      <vt:lpstr>14.daļa</vt:lpstr>
      <vt:lpstr>15.daļa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Margarita Sotņikova</dc:creator>
  <cp:keywords/>
  <dc:description/>
  <cp:lastModifiedBy>Alena Kamisarova</cp:lastModifiedBy>
  <cp:revision>1</cp:revision>
  <cp:lastPrinted>2024-02-21T06:48:54Z</cp:lastPrinted>
  <dcterms:created xsi:type="dcterms:W3CDTF">2023-10-05T12:12:20Z</dcterms:created>
  <dcterms:modified xsi:type="dcterms:W3CDTF">2024-04-24T04:58:30Z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0x0101007C98C035752B2E4F9BA001D238EDF9B9</vt:lpwstr>
  </property>
  <property fmtid="{D5CDD505-2E9C-101B-9397-08002B2CF9AE}" pid="3" name="MediaServiceImageTags">
    <vt:lpwstr/>
  </property>
</Properties>
</file>