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ruta.smite\OneDrive - RP SIA Rigas Satiksme\Desktop\"/>
    </mc:Choice>
  </mc:AlternateContent>
  <bookViews>
    <workbookView xWindow="0" yWindow="0" windowWidth="21570" windowHeight="7965"/>
  </bookViews>
  <sheets>
    <sheet name="ar sadalījumu" sheetId="5" r:id="rId1"/>
  </sheet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6" i="5" l="1"/>
  <c r="Q135" i="5"/>
  <c r="Q134" i="5"/>
  <c r="Q133"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alcChain>
</file>

<file path=xl/sharedStrings.xml><?xml version="1.0" encoding="utf-8"?>
<sst xmlns="http://schemas.openxmlformats.org/spreadsheetml/2006/main" count="818" uniqueCount="739">
  <si>
    <t>Objekta adrese</t>
  </si>
  <si>
    <t>ATPŪTAS TELPA</t>
  </si>
  <si>
    <t>DIENESTA TELPA</t>
  </si>
  <si>
    <t>Rīga, Sarkandaugavas iela, N/A, LV-1005</t>
  </si>
  <si>
    <t>TROLEJBUSA KONTROLPUNKTS</t>
  </si>
  <si>
    <t>STADIONS</t>
  </si>
  <si>
    <t>TROLEJBUSA GALAPUNKTS</t>
  </si>
  <si>
    <t>7. TROLEJBUSA GALAPUNKTS</t>
  </si>
  <si>
    <t>CENTRĀLAIS DISPEČERU PUNKTS</t>
  </si>
  <si>
    <t>Rīga, Maskavas iela, N/A</t>
  </si>
  <si>
    <t>DISPEČERPUNKTS</t>
  </si>
  <si>
    <t>Rīga, Ropažu iela, N/A</t>
  </si>
  <si>
    <t>TRAMVAJA GALAPUNKTS</t>
  </si>
  <si>
    <t>TROLEJBUSU GALAPUNKTS</t>
  </si>
  <si>
    <t>PĀRMIJAS</t>
  </si>
  <si>
    <t>KONTROLPOSTENIS</t>
  </si>
  <si>
    <t>Rīga, Krišjāņa Barona iela, Aspazijas 5.</t>
  </si>
  <si>
    <t>AUTOSTĀVVIETA</t>
  </si>
  <si>
    <t>TVM APARĀTS</t>
  </si>
  <si>
    <t>Rīga, nojume starp Maskavas ielu 248 un 250A</t>
  </si>
  <si>
    <t>RAŽOTNE</t>
  </si>
  <si>
    <t>PĀRMIJU APSILDE</t>
  </si>
  <si>
    <t>ĒKU KOMPLEKSS</t>
  </si>
  <si>
    <t>5. TROLEJBUSA GALAPUNKTS</t>
  </si>
  <si>
    <t>Rīga, 11. novembra krastmala, 14 9</t>
  </si>
  <si>
    <t>BIROJS</t>
  </si>
  <si>
    <t>Rīga, nojume pie ēkas Kr.Valdemāra 1</t>
  </si>
  <si>
    <t>Rīga, nojume pie ēkas Rūsiņa ielā 1A</t>
  </si>
  <si>
    <t>Rīga, nojume pie ēkas Brīvības bulvārī 23</t>
  </si>
  <si>
    <t>Rīga, nojume pie ēkas Merķeļa ielā 6</t>
  </si>
  <si>
    <t>Rīga, nojume pie ēkas Lomonosova k-1 - 4</t>
  </si>
  <si>
    <t>Rīga, nojume pie ēkas A.Saharova ielā 6</t>
  </si>
  <si>
    <t>Rīga, nojume pie ēkas Brīvības gatvē 372</t>
  </si>
  <si>
    <t>ĪSLAICĪGAIS PIESLĒGUMS</t>
  </si>
  <si>
    <t>04.2020.</t>
  </si>
  <si>
    <t>05.2020.</t>
  </si>
  <si>
    <t>06.2020.</t>
  </si>
  <si>
    <t>07.2020.</t>
  </si>
  <si>
    <t>08.2020.</t>
  </si>
  <si>
    <t>09.2020.</t>
  </si>
  <si>
    <t>10.2020.</t>
  </si>
  <si>
    <t>12.2020.</t>
  </si>
  <si>
    <t>-</t>
  </si>
  <si>
    <t>Rīga, Biķernieku iela</t>
  </si>
  <si>
    <t>PIETURA</t>
  </si>
  <si>
    <t>Rīga, Juglas iela, Mežaizvēji, Dreiliņi</t>
  </si>
  <si>
    <t>01.2021.</t>
  </si>
  <si>
    <t>02.2021.</t>
  </si>
  <si>
    <t>03.2021.</t>
  </si>
  <si>
    <t>11.2020.</t>
  </si>
  <si>
    <t>6. AUTOBUSU PARKS</t>
  </si>
  <si>
    <t>7. AUTOBUSU PARKS</t>
  </si>
  <si>
    <t xml:space="preserve">TP-0143 (110) VILCES A/ST     </t>
  </si>
  <si>
    <t xml:space="preserve">TP-0175 (110) VILCES A/ST  </t>
  </si>
  <si>
    <t xml:space="preserve">VILCES A/ST                  </t>
  </si>
  <si>
    <t xml:space="preserve">TP-226 VILCES A/ST           </t>
  </si>
  <si>
    <t xml:space="preserve">VILCES A/ST                </t>
  </si>
  <si>
    <t xml:space="preserve">TP-074 (110) VILCES A/ST </t>
  </si>
  <si>
    <t xml:space="preserve">TTP 046 CK 2478 VILCES A/ST  </t>
  </si>
  <si>
    <t xml:space="preserve">TP-046 (110) VILCES A/ST </t>
  </si>
  <si>
    <t xml:space="preserve">TP-0187 (110) VILCES A/ST  </t>
  </si>
  <si>
    <t xml:space="preserve">TP-060 (110) VILCES A/ST </t>
  </si>
  <si>
    <t xml:space="preserve">TP-098 (110) VILCES A/ST     </t>
  </si>
  <si>
    <t xml:space="preserve">VILCES A/ST                 </t>
  </si>
  <si>
    <t>F-748, F-740, VILCES A/ST</t>
  </si>
  <si>
    <t xml:space="preserve">TP-069 (110), VILCES A/ST      </t>
  </si>
  <si>
    <t>F-739, VILCES A/ST</t>
  </si>
  <si>
    <t xml:space="preserve">TP-0101 (110), VILCES A/ST     </t>
  </si>
  <si>
    <t xml:space="preserve">TP-057 (110), VILCES A/ST      </t>
  </si>
  <si>
    <t xml:space="preserve">TP 043  FP 16, VILCES A/ST       </t>
  </si>
  <si>
    <t xml:space="preserve">TP-011, VILCES A/ST       </t>
  </si>
  <si>
    <t>VILCES A/ST</t>
  </si>
  <si>
    <t xml:space="preserve">TP-0123, VILCES A/ST      </t>
  </si>
  <si>
    <t>DARBNĪCAS</t>
  </si>
  <si>
    <t>DARBNĪCAS TP-1063</t>
  </si>
  <si>
    <t>3. TRAMVAJU DEPO</t>
  </si>
  <si>
    <t xml:space="preserve">TP-0229, VILCES A/ST     </t>
  </si>
  <si>
    <t xml:space="preserve">TP-1427 , VILCES A/ST     </t>
  </si>
  <si>
    <t xml:space="preserve">TP-0134, VILCES A/ST     </t>
  </si>
  <si>
    <t xml:space="preserve">TP-0668, VILCES A/ST    </t>
  </si>
  <si>
    <t xml:space="preserve">TP-1428, VILCES A/ST      </t>
  </si>
  <si>
    <t xml:space="preserve">TP-012, VILCES A/ST      </t>
  </si>
  <si>
    <t xml:space="preserve">TP-0159, VILCES A/ST      </t>
  </si>
  <si>
    <t xml:space="preserve">TP-07, VILCES A/ST </t>
  </si>
  <si>
    <t xml:space="preserve">TP-408, VILCES A/ST       </t>
  </si>
  <si>
    <t xml:space="preserve">TP-0120, VILCES A/ST     </t>
  </si>
  <si>
    <t xml:space="preserve">TP-075, VILCES A/ST      </t>
  </si>
  <si>
    <t xml:space="preserve">TP-0102, VILCES A/ST      </t>
  </si>
  <si>
    <t xml:space="preserve">TP-0122, VILCES A/ST     </t>
  </si>
  <si>
    <t xml:space="preserve">TP-0106, VILCES A/ST      </t>
  </si>
  <si>
    <t xml:space="preserve">TP-0115, VILCES A/ST      </t>
  </si>
  <si>
    <t xml:space="preserve">TP-0140, VILCES A/ST     </t>
  </si>
  <si>
    <t xml:space="preserve">TP-06, VILCES A/ST       </t>
  </si>
  <si>
    <t xml:space="preserve">TP-083, VILCES A/ST       </t>
  </si>
  <si>
    <t xml:space="preserve">TP-0218,FN-179B, VILCES A/ST    </t>
  </si>
  <si>
    <t xml:space="preserve">TP-0221,FN-612, VILCES A/ST     </t>
  </si>
  <si>
    <t xml:space="preserve">TP-0195, VILCES A/ST      </t>
  </si>
  <si>
    <t xml:space="preserve">TP-0144,  VILCES A/ST    </t>
  </si>
  <si>
    <t>TP-0218, FTN-71, VILCES A/ST</t>
  </si>
  <si>
    <t>TP-0221, FTN-49, VILCES A/ST</t>
  </si>
  <si>
    <t>TP-07-REZERVE, VILCES A/ST</t>
  </si>
  <si>
    <t>TP-408-REZERVE, VILCES A/ST</t>
  </si>
  <si>
    <t>DARBNĪCAS TP-2566</t>
  </si>
  <si>
    <t>1. TROLEJBUSU PARKS</t>
  </si>
  <si>
    <t>2. TROLEJBUSU PARKS</t>
  </si>
  <si>
    <t>4. TRAMVAJU DEPO</t>
  </si>
  <si>
    <t>1. pielikums</t>
  </si>
  <si>
    <t>Elektroenerģiju patērējošo objektu saraksts</t>
  </si>
  <si>
    <t>"Par elektroenerģijas iegādi"</t>
  </si>
  <si>
    <t>Tehniskā specifikācija</t>
  </si>
  <si>
    <t>Objekta nosaukums</t>
  </si>
  <si>
    <t>N.p.k.</t>
  </si>
  <si>
    <t>EKI NR.255</t>
  </si>
  <si>
    <t>Rīga, Kungu iela, 15- Mārstaļu iela, LV-1050</t>
  </si>
  <si>
    <t>EKI NR.216</t>
  </si>
  <si>
    <t>Rīga, Audēju iela, 18-Vaļņu, LV-1050</t>
  </si>
  <si>
    <t>EKI NR.224</t>
  </si>
  <si>
    <t>EKI NR.214</t>
  </si>
  <si>
    <t>EKI NR.259</t>
  </si>
  <si>
    <t>Rīga, Poļu gāte, 11.novembra krastmala</t>
  </si>
  <si>
    <t>EKI NR.75</t>
  </si>
  <si>
    <t>EKI NR.6</t>
  </si>
  <si>
    <t>EKI NR.27</t>
  </si>
  <si>
    <t>EKI NR.33</t>
  </si>
  <si>
    <t>EKI NR.26</t>
  </si>
  <si>
    <t>EKI NR.49</t>
  </si>
  <si>
    <t>EKI NR.67</t>
  </si>
  <si>
    <t>EKI NR.71</t>
  </si>
  <si>
    <t>EKI NR.72</t>
  </si>
  <si>
    <t>EKI NR.15</t>
  </si>
  <si>
    <t>EKI NR.76</t>
  </si>
  <si>
    <t>EKI NR.80</t>
  </si>
  <si>
    <t>EKI NR.94</t>
  </si>
  <si>
    <t>EKI NR.95</t>
  </si>
  <si>
    <t>EKI NR.107</t>
  </si>
  <si>
    <t>EKI NR.104</t>
  </si>
  <si>
    <t>EKI NR.106</t>
  </si>
  <si>
    <t>EKI NR.34</t>
  </si>
  <si>
    <t>EKI NR.102</t>
  </si>
  <si>
    <t>EKI NR.25</t>
  </si>
  <si>
    <t>EKI NR.111</t>
  </si>
  <si>
    <t>EKI NR.28</t>
  </si>
  <si>
    <t>EKI NR.22</t>
  </si>
  <si>
    <t>EKI NR.23</t>
  </si>
  <si>
    <t>EKI NR.68</t>
  </si>
  <si>
    <t>EKI NR.69</t>
  </si>
  <si>
    <t>EKI NR.77</t>
  </si>
  <si>
    <t>EKI NR.78</t>
  </si>
  <si>
    <t>EKI NR.103</t>
  </si>
  <si>
    <t>EKI NR.115</t>
  </si>
  <si>
    <t>EKI NR.88</t>
  </si>
  <si>
    <t>EKI NR.138</t>
  </si>
  <si>
    <t>EKI NR.130</t>
  </si>
  <si>
    <t>EKI NR.132</t>
  </si>
  <si>
    <t>EKI NR.62</t>
  </si>
  <si>
    <t>EKI NR.63</t>
  </si>
  <si>
    <t>EKI NR.54</t>
  </si>
  <si>
    <t>EKI NR.53</t>
  </si>
  <si>
    <t>EKI NR.52</t>
  </si>
  <si>
    <t>EKI NR.136</t>
  </si>
  <si>
    <t>EKI NR.19</t>
  </si>
  <si>
    <t>EKI NR.4</t>
  </si>
  <si>
    <t>EKI NR.18</t>
  </si>
  <si>
    <t>EKI NR.140</t>
  </si>
  <si>
    <t>EKI NR.139</t>
  </si>
  <si>
    <t>EKI NR.74</t>
  </si>
  <si>
    <t>EKI NR.17</t>
  </si>
  <si>
    <t>EKI NR.79</t>
  </si>
  <si>
    <t>EKI NR.84</t>
  </si>
  <si>
    <t>EKI NR.20</t>
  </si>
  <si>
    <t>EKI NR.86</t>
  </si>
  <si>
    <t>Rīga, Ģertrūdes iela, (pie ēkas Brīvības iela 55)</t>
  </si>
  <si>
    <t>EKI NR.89</t>
  </si>
  <si>
    <t>Rīga, Dzirnavu iela, (pie Skolas 5)</t>
  </si>
  <si>
    <t>EKI NR.90</t>
  </si>
  <si>
    <t>EKI NR.93</t>
  </si>
  <si>
    <t>EKI NR.92</t>
  </si>
  <si>
    <t>EKI NR.96</t>
  </si>
  <si>
    <t>EKI NR.100</t>
  </si>
  <si>
    <t>EKI NR.1</t>
  </si>
  <si>
    <t>Rīga, Krišjāņa Barona iela, (pie tilta LU pusē)</t>
  </si>
  <si>
    <t>EKI NR.114</t>
  </si>
  <si>
    <t>Rīga, Pulkveža Brieža iela, 6, LV-1010</t>
  </si>
  <si>
    <t>EKI NR.110</t>
  </si>
  <si>
    <t>EKI NR.128</t>
  </si>
  <si>
    <t>EKI NR.83</t>
  </si>
  <si>
    <t>EKI NR.91</t>
  </si>
  <si>
    <t>EKI NR.9</t>
  </si>
  <si>
    <t>EKI NR.234</t>
  </si>
  <si>
    <t>Rīga, Kungu iela, -Grēcinieku iela 11, LV-1050</t>
  </si>
  <si>
    <t>EKI NR. 163</t>
  </si>
  <si>
    <t>EKI NR. 46</t>
  </si>
  <si>
    <t>EKI NR. 162</t>
  </si>
  <si>
    <t>EKI NR. 165</t>
  </si>
  <si>
    <t>EKI NR. 61</t>
  </si>
  <si>
    <t>EKI NR. 237</t>
  </si>
  <si>
    <t>EKI NR. 198</t>
  </si>
  <si>
    <t>EKI NR. 176</t>
  </si>
  <si>
    <t>EKI NR. 175</t>
  </si>
  <si>
    <t>EKI NR. 171</t>
  </si>
  <si>
    <t>EKI NR. 164</t>
  </si>
  <si>
    <t>EKI NR. 3</t>
  </si>
  <si>
    <t>Rīga, Krišjāņa Barona iela, (Vērmaņdārzs)</t>
  </si>
  <si>
    <t>EKI NR. 242</t>
  </si>
  <si>
    <t>Rīga, Krišjāņa Barona iela, (Tallinas - Ērgļu)</t>
  </si>
  <si>
    <t>EKI NR. 243</t>
  </si>
  <si>
    <t>EKI NR. 249</t>
  </si>
  <si>
    <t>Rīga, Citadeles iela, (Miķeļa - Kronvalda), LV-1010</t>
  </si>
  <si>
    <t>EKI NR. 257</t>
  </si>
  <si>
    <t>Rīga, Vašingtona laukums, (Eksporta - Ausekļa)</t>
  </si>
  <si>
    <t>EKI NR. 202</t>
  </si>
  <si>
    <t>EKI NR. 204</t>
  </si>
  <si>
    <t>Rīga, Ausekļa iela, (Vidus - Sakaru), LV-1010</t>
  </si>
  <si>
    <t>EKI NR. 116</t>
  </si>
  <si>
    <t>Rīga, Vidus iela, (Rūpniecības - Vīlandes)</t>
  </si>
  <si>
    <t>EKI NR. 21</t>
  </si>
  <si>
    <t>Rīga, Elizabetes iela, (Brīvības iela - Tērbatas iela), LV-1050</t>
  </si>
  <si>
    <t>EKI NR.248</t>
  </si>
  <si>
    <t>EKI NR.227</t>
  </si>
  <si>
    <t>EKI NR.228</t>
  </si>
  <si>
    <t>EKI NR.199</t>
  </si>
  <si>
    <t>EKI NR.252</t>
  </si>
  <si>
    <t>EKI NR.169</t>
  </si>
  <si>
    <t>EKI NR.217</t>
  </si>
  <si>
    <t>EKI NR.190</t>
  </si>
  <si>
    <t>EKI NR.197</t>
  </si>
  <si>
    <t>EKI NR. 101</t>
  </si>
  <si>
    <t>EKI NR. 231</t>
  </si>
  <si>
    <t>EKI NR. 32</t>
  </si>
  <si>
    <t>EKI NR. 108</t>
  </si>
  <si>
    <t>EKI NR. 149</t>
  </si>
  <si>
    <t>EKI NR. 51</t>
  </si>
  <si>
    <t>EKI NR. 50</t>
  </si>
  <si>
    <t>EKI NR. 223</t>
  </si>
  <si>
    <t>EKI NR. 82</t>
  </si>
  <si>
    <t>EKI NR. 191</t>
  </si>
  <si>
    <t>EKI NR. 250</t>
  </si>
  <si>
    <t>EKI NR. 251</t>
  </si>
  <si>
    <t>EKI NR. 253</t>
  </si>
  <si>
    <t>EKI NR. 254</t>
  </si>
  <si>
    <t>EKI NR. 256</t>
  </si>
  <si>
    <t>EKI NR. 64</t>
  </si>
  <si>
    <t>EKI NR. 65</t>
  </si>
  <si>
    <t>EKI NR. 98</t>
  </si>
  <si>
    <t>EKI NR. 161</t>
  </si>
  <si>
    <t>EKI NR.70</t>
  </si>
  <si>
    <t>EKI NR.145</t>
  </si>
  <si>
    <t>EKI NR.146</t>
  </si>
  <si>
    <t>EKI NR.147</t>
  </si>
  <si>
    <t>EKI NR.155</t>
  </si>
  <si>
    <t>EKI NR.156</t>
  </si>
  <si>
    <t>EKI NR.157</t>
  </si>
  <si>
    <t>EKI NR.158</t>
  </si>
  <si>
    <t>EKI NR.186</t>
  </si>
  <si>
    <t>EKI NR.188</t>
  </si>
  <si>
    <t>Rīga, Dzirnavu iela, pie mājas Antonijas iela 12</t>
  </si>
  <si>
    <t>EKI NR.85</t>
  </si>
  <si>
    <t>Rīga, Dzirnavu iela, pie ēkas Jeruzalemes iela 10</t>
  </si>
  <si>
    <t>EKI NR.189</t>
  </si>
  <si>
    <t>EKI NR.221</t>
  </si>
  <si>
    <t>Rīga, Zaļā iela, 1, LV-1010</t>
  </si>
  <si>
    <t>EKI NR.222</t>
  </si>
  <si>
    <t>Rīga, Aspazijas bulvāris, (Kr.Barona iela)</t>
  </si>
  <si>
    <t>EKI NR.208</t>
  </si>
  <si>
    <t>EKI NR.210</t>
  </si>
  <si>
    <t>EKI NR.168</t>
  </si>
  <si>
    <t>EKI NR.55</t>
  </si>
  <si>
    <t>Rīga, Tērbatas iela, (pretī 83 vai Kr.Barona 75)</t>
  </si>
  <si>
    <t>EKI NR.43</t>
  </si>
  <si>
    <t>EKI NR.220</t>
  </si>
  <si>
    <t>EKI NR.245</t>
  </si>
  <si>
    <t>EKI NR.246</t>
  </si>
  <si>
    <t>Rīga, Krišjāņa Barona iela, (Pērnavas 10)</t>
  </si>
  <si>
    <t>EKI NR.235</t>
  </si>
  <si>
    <t>EKI NR.258</t>
  </si>
  <si>
    <t>EKI NR.207</t>
  </si>
  <si>
    <t>EKI NR.219</t>
  </si>
  <si>
    <t>Rīga, Sakaru iela, pie ēkas Ausekļa iela 3</t>
  </si>
  <si>
    <t>EKI NR.174</t>
  </si>
  <si>
    <t>EKI NR.178</t>
  </si>
  <si>
    <t>EKI NR.230</t>
  </si>
  <si>
    <t>EKI NR.125</t>
  </si>
  <si>
    <t>EKI NR.148</t>
  </si>
  <si>
    <t>EKI NR.151</t>
  </si>
  <si>
    <t>Rīga, Šarlotes iela, pretī Šarlotes 6, LV-1001</t>
  </si>
  <si>
    <t>EKI NR.14</t>
  </si>
  <si>
    <t>Rīga, Turgeņeva iela, (posmā no Maskavas ielas līdz Krasta ielai), LV-1050</t>
  </si>
  <si>
    <t>EKI NR.179</t>
  </si>
  <si>
    <t>EKI NR.185</t>
  </si>
  <si>
    <t>EKI NR.184</t>
  </si>
  <si>
    <t>EKI NR. 233</t>
  </si>
  <si>
    <t>EKI NR.113</t>
  </si>
  <si>
    <t>EKI NR.150</t>
  </si>
  <si>
    <t>EKI NR.152</t>
  </si>
  <si>
    <t>EKI NR.209</t>
  </si>
  <si>
    <t>EKI NR.213</t>
  </si>
  <si>
    <t>EKI NR.218</t>
  </si>
  <si>
    <t>EKI NR.226</t>
  </si>
  <si>
    <t>Rīga, Jēzusbaznīcas iela, LV-1050</t>
  </si>
  <si>
    <t>EKI NR.135</t>
  </si>
  <si>
    <t>EKI NR.11</t>
  </si>
  <si>
    <t>EKI NR.173</t>
  </si>
  <si>
    <t>EKI NR.41</t>
  </si>
  <si>
    <t>EKI NR.59</t>
  </si>
  <si>
    <t>EKI NR.137</t>
  </si>
  <si>
    <t>EKI NR.181</t>
  </si>
  <si>
    <t>EKI NR.8</t>
  </si>
  <si>
    <t>EKI NR.36</t>
  </si>
  <si>
    <t>EKI NR.105</t>
  </si>
  <si>
    <t>EKI NR.143</t>
  </si>
  <si>
    <t>EKI NR.167</t>
  </si>
  <si>
    <t>EKI NR.117</t>
  </si>
  <si>
    <t>EKI NR.166</t>
  </si>
  <si>
    <t>Rīga, 13. janvāra iela, (pie Dzelzceļa tikta)</t>
  </si>
  <si>
    <t>EKI NR.81</t>
  </si>
  <si>
    <t>EKI NR.183</t>
  </si>
  <si>
    <t>EKI NR.192</t>
  </si>
  <si>
    <t>EKI NR.153</t>
  </si>
  <si>
    <t>Rīga, 11. novembra krastmala, (zem Vanšu tilta, pils pusē)</t>
  </si>
  <si>
    <t>EKI NR.211</t>
  </si>
  <si>
    <t>EKI NR.212</t>
  </si>
  <si>
    <t>EKI NR.215</t>
  </si>
  <si>
    <t>Rīga, Strēlnieku iela, (pie Lenču iela 1)</t>
  </si>
  <si>
    <t>EKI NR.225</t>
  </si>
  <si>
    <t>EKI NR.160</t>
  </si>
  <si>
    <t>EKI NR.193</t>
  </si>
  <si>
    <t>EKI NR.60</t>
  </si>
  <si>
    <t>EKI NR.195</t>
  </si>
  <si>
    <t>EKI NR.196</t>
  </si>
  <si>
    <t>EKI NR.244</t>
  </si>
  <si>
    <t>EKI NR.232</t>
  </si>
  <si>
    <t>EKI NR.260</t>
  </si>
  <si>
    <t>EKI NR.261</t>
  </si>
  <si>
    <t>EKI NR.262</t>
  </si>
  <si>
    <t>EKI NR.263</t>
  </si>
  <si>
    <t>EKI NR.264</t>
  </si>
  <si>
    <t>EKI NR.265</t>
  </si>
  <si>
    <t>EKI NR.266</t>
  </si>
  <si>
    <t>EKI NR.267</t>
  </si>
  <si>
    <t>Rīga, Stabu iela, pie ēkas Avotu ielā 44</t>
  </si>
  <si>
    <t>EKI NR.268</t>
  </si>
  <si>
    <t>EKI NR.269</t>
  </si>
  <si>
    <t>EKI NR.270</t>
  </si>
  <si>
    <t>EKI NR.271</t>
  </si>
  <si>
    <t>EKI NR.272</t>
  </si>
  <si>
    <t>EKI NR.273</t>
  </si>
  <si>
    <t>EKI NR.239</t>
  </si>
  <si>
    <t>EKI NR.240</t>
  </si>
  <si>
    <t>EKI NR.177</t>
  </si>
  <si>
    <t>EKI NR.274</t>
  </si>
  <si>
    <t>EKI NR.275</t>
  </si>
  <si>
    <t>EKI NR.276</t>
  </si>
  <si>
    <t>EKI NR.277</t>
  </si>
  <si>
    <t>EKI NR.278</t>
  </si>
  <si>
    <t>EKI NR.279</t>
  </si>
  <si>
    <t>EKI NR.229</t>
  </si>
  <si>
    <t>EKI NR.280</t>
  </si>
  <si>
    <t>EKI NR.281</t>
  </si>
  <si>
    <t>EKI NR.282</t>
  </si>
  <si>
    <t>EKI NR.283</t>
  </si>
  <si>
    <t>EKI NR.236</t>
  </si>
  <si>
    <t>EKI NR.58</t>
  </si>
  <si>
    <t>EKI NR.37</t>
  </si>
  <si>
    <t>EKI NR.194</t>
  </si>
  <si>
    <t>EKI NR.122</t>
  </si>
  <si>
    <t>Rīga, 11. novembra krastmala</t>
  </si>
  <si>
    <t>EKI NR.170</t>
  </si>
  <si>
    <t>EKI NR.172</t>
  </si>
  <si>
    <t>EKI NR.180</t>
  </si>
  <si>
    <t>EKI NR.200</t>
  </si>
  <si>
    <t>Rīga, Ērgļu iela, LV-1012</t>
  </si>
  <si>
    <t>EKI NR.241</t>
  </si>
  <si>
    <t>EKI NR. 284</t>
  </si>
  <si>
    <t>EKI NR. 301</t>
  </si>
  <si>
    <t>EKI NR. 300</t>
  </si>
  <si>
    <t>EKI NR. 299</t>
  </si>
  <si>
    <t>EKI NR. 298</t>
  </si>
  <si>
    <t>EKI NR. 297</t>
  </si>
  <si>
    <t>EKI NR. 296</t>
  </si>
  <si>
    <t>EKI NR. 295</t>
  </si>
  <si>
    <t>EKI NR. 294</t>
  </si>
  <si>
    <t>EKI NR. 293</t>
  </si>
  <si>
    <t>EKI NR. 292</t>
  </si>
  <si>
    <t>EKI NR. 291</t>
  </si>
  <si>
    <t>EKI NR. 290</t>
  </si>
  <si>
    <t>EKI NR. 289</t>
  </si>
  <si>
    <t>EKI NR. 288</t>
  </si>
  <si>
    <t>Rīga, Palīdzības iela, pie ēkas A. Briāna ielā 7</t>
  </si>
  <si>
    <t>EKI NR. 287</t>
  </si>
  <si>
    <t>EKI NR. 286</t>
  </si>
  <si>
    <t>EKI NR. 285</t>
  </si>
  <si>
    <t>EKI NR. 187</t>
  </si>
  <si>
    <t>EKI NR. 306</t>
  </si>
  <si>
    <t>EKI NR. 305</t>
  </si>
  <si>
    <t>EKI NR. 304</t>
  </si>
  <si>
    <t>EKI NR. 303</t>
  </si>
  <si>
    <t>EKI NR. 302</t>
  </si>
  <si>
    <t>EKI NR. 307</t>
  </si>
  <si>
    <t>EKI NR. 308</t>
  </si>
  <si>
    <t>EKI NR. 309</t>
  </si>
  <si>
    <t>EKI NR. 310</t>
  </si>
  <si>
    <t>EKI NR. 311</t>
  </si>
  <si>
    <t>EKI NR. 312</t>
  </si>
  <si>
    <t>EKI NR. 313</t>
  </si>
  <si>
    <t>EKI NR. 314</t>
  </si>
  <si>
    <t>EKI NR. 315</t>
  </si>
  <si>
    <t>EKI NR. 316</t>
  </si>
  <si>
    <t>Rīga, Slokas iela 54, LV-1007</t>
  </si>
  <si>
    <t>Rīga, Vienības gatve 14, LV-1004</t>
  </si>
  <si>
    <t>Rīga, Kuldīgas iela 34, LV-1007</t>
  </si>
  <si>
    <t>Rīga, Kurzemes prospekts 110A, LV-1069</t>
  </si>
  <si>
    <t>Rīga, Kooperatīva iela 18A, LV-1067</t>
  </si>
  <si>
    <t>Rīga, Kooperatīva iela 18A, LV-1029</t>
  </si>
  <si>
    <t>Rīga, Kurpnieku iela 2, LV-1029</t>
  </si>
  <si>
    <t>Rīga, Uzvaras bulvāris 11, LV-1029</t>
  </si>
  <si>
    <t>Rīga, Bērzupes iela 9, LV-1004</t>
  </si>
  <si>
    <t>Rīga, Zunda krastmala 1A, LV-1029</t>
  </si>
  <si>
    <t>Rīga, Mūkusalas iela 66, LV-1004</t>
  </si>
  <si>
    <t>Rīga, Balasta dambis 72, LV-1048</t>
  </si>
  <si>
    <t>Rīga, Balasta dambis 70, LV-1048</t>
  </si>
  <si>
    <t>Rīga, Balasta dambis 56, LV-1048</t>
  </si>
  <si>
    <t>Rīga, Balasta dambis 36, LV-1048</t>
  </si>
  <si>
    <t>Rīga, Balasta dambis 20, LV-1048</t>
  </si>
  <si>
    <t>Rīga, Balasta dambis 1, LV-1048</t>
  </si>
  <si>
    <t>Rīga, Balasta dambis 2, LV-1048</t>
  </si>
  <si>
    <t>Rīga, Balasta dambis 3, LV-1048</t>
  </si>
  <si>
    <t>Rīga, Cēsu iela 15, LV-1012</t>
  </si>
  <si>
    <t>Rīga, Cēsu iela 26, LV-1012</t>
  </si>
  <si>
    <t>Rīga, Mēness iela 20, LV-1013</t>
  </si>
  <si>
    <t>Rīga, Mēness iela 10, LV-1013</t>
  </si>
  <si>
    <t>Rīga, Mēness iela 2, LV-1013</t>
  </si>
  <si>
    <t>Rīga, Krišjāņa Barona iela 131, LV-1012</t>
  </si>
  <si>
    <t>Rīga, Aristida Briāna iela 10A, LV-1001</t>
  </si>
  <si>
    <t>Rīga, Aristida Briāna iela 18A, LV-1001</t>
  </si>
  <si>
    <t>Rīga, Palīdzības iela 11</t>
  </si>
  <si>
    <t>Rīga, Miera iela 61, LV-1013</t>
  </si>
  <si>
    <t>Rīga, Miera iela 45, LV-1013</t>
  </si>
  <si>
    <t>Rīga, Miera iela 39, LV-1001</t>
  </si>
  <si>
    <t>Rīga, Miera iela 40, LV-1001</t>
  </si>
  <si>
    <t>Rīga, Miera iela 33, LV-1001</t>
  </si>
  <si>
    <t>Rīga, Miera iela 32, LV-1001</t>
  </si>
  <si>
    <t>Rīga, Miera iela 23, LV-1001</t>
  </si>
  <si>
    <t>Rīga, Miera iela 13, LV-1001</t>
  </si>
  <si>
    <t>Rīga, Krišjāņa Barona iela 125, LV-1012</t>
  </si>
  <si>
    <t>Rīga, Brīvības iela 161, LV-1012</t>
  </si>
  <si>
    <t>Rīga, Brīvības iela 180, LV-1012</t>
  </si>
  <si>
    <t>Rīga, Alīses iela 7, LV-1029</t>
  </si>
  <si>
    <t>Rīga, Kronvalda bulvāris 7A, LV-1010</t>
  </si>
  <si>
    <t>Rīga, Bukultu iela 5, LV-1005</t>
  </si>
  <si>
    <t>Rīga, Kroņu iela 8, LV-1029</t>
  </si>
  <si>
    <t>Rīga, Lielvārdes iela 72, LV-1006</t>
  </si>
  <si>
    <t>Rīga, Hipokrāta iela 2H, LV-1064</t>
  </si>
  <si>
    <t>Rīga, Meža prospekts 2, LV-1005</t>
  </si>
  <si>
    <t>Rīga, Biķernieku iela 113a, LV-1006</t>
  </si>
  <si>
    <t>Rīga, Brīvības iela 191, LV-1006</t>
  </si>
  <si>
    <t>Rīga, Madonas iela 30, LV-1084</t>
  </si>
  <si>
    <t>Rīga, Ceļinieku iela 5, LV-1005</t>
  </si>
  <si>
    <t>Rīga, Ezermalas iela 13, LV-1006</t>
  </si>
  <si>
    <t>Rīga, Gustava Zemgala gatve 57, LV-1029</t>
  </si>
  <si>
    <t>Rīga, Dainas iela 2, LV-1001</t>
  </si>
  <si>
    <t>Rīga, Brīvības gatve 349, LV-1006</t>
  </si>
  <si>
    <t>Rīga, Vesetas iela 21, LV-1013</t>
  </si>
  <si>
    <t>Rīga, Ķengaraga iela 3, LV-1029</t>
  </si>
  <si>
    <t>Rīga, Fridriķa iela 2, LV-1019</t>
  </si>
  <si>
    <t>Rīga, Pūpolu iela 14, LV-1029</t>
  </si>
  <si>
    <t>Rīga, Abrenes iela 13, LV-1003</t>
  </si>
  <si>
    <t>Rīga, Aviācijas iela 3A, LV-1029</t>
  </si>
  <si>
    <t>Rīga, Lāčplēša iela 77, LV-1011</t>
  </si>
  <si>
    <t>Rīga, Akadēmiķa Mstislava Keldiša iela 14, LV-1021</t>
  </si>
  <si>
    <t>Rīga, Jenotu iela 9, LV-1082</t>
  </si>
  <si>
    <t>Rīga, Vagonu iela 31, LV-1009</t>
  </si>
  <si>
    <t>Rīga, Kleistu iela 28, LV-1029</t>
  </si>
  <si>
    <t>Rīga, Vestienas iela 35 k-2, LV-1035</t>
  </si>
  <si>
    <t>Rīga, Tipogrāfijas iela 1, LV-1004</t>
  </si>
  <si>
    <t>Rīga, Ganību dambis 32, LV-1005</t>
  </si>
  <si>
    <t>Rīga, Jelgavas iela 37, LV-1004</t>
  </si>
  <si>
    <t>Rīga, Radio iela 1, LV-1050</t>
  </si>
  <si>
    <t>Rīga, Ezermalas iela 32, LV-1014</t>
  </si>
  <si>
    <t>Rīga, Parādes iela 36A, LV-1016</t>
  </si>
  <si>
    <t>Rīga, Baltā iela 2A, LV-1055</t>
  </si>
  <si>
    <t>Rīga, Krišjāņa Valdemāra iela 5A, LV-1010</t>
  </si>
  <si>
    <t>Rīga, Rūsiņa iela 1, LV-1003</t>
  </si>
  <si>
    <t>Rīga, Vienības gatve 6, 12</t>
  </si>
  <si>
    <t>Rīga, Atgāzenes iela 24A, LV-1004</t>
  </si>
  <si>
    <t>Rīga, Lidoņu iela 6, LV-1055</t>
  </si>
  <si>
    <t>Rīga, Pilsoņu iela 15, LV-1002</t>
  </si>
  <si>
    <t>Rīga, Katlakalna iela 10, LV-1073</t>
  </si>
  <si>
    <t>Rīga, Vienības gatve 117A, LV-1058</t>
  </si>
  <si>
    <t>Rīga, Spīķeru iela 1, LV-1050</t>
  </si>
  <si>
    <t>Rīga, Pētersalas iela 1, LV-1045</t>
  </si>
  <si>
    <t>Rīga, Bauskas iela 149A, LV-1004</t>
  </si>
  <si>
    <t>Rīga, Meža prospekts 1A, LV-1014</t>
  </si>
  <si>
    <t>Rīga, Maskavas iela 270, LV-1063</t>
  </si>
  <si>
    <t>Rīga, Krišjāņa Barona iela 78, LV-1001</t>
  </si>
  <si>
    <t>Rīga, Slokas iela 44, LV-1007</t>
  </si>
  <si>
    <t>Rīga, Gaujas iela 12, LV-1026</t>
  </si>
  <si>
    <t>Rīga, Krišjāņa Barona iela 1A, LV-1021</t>
  </si>
  <si>
    <t>Rīga, Bauskas iela 51, LV-1004</t>
  </si>
  <si>
    <t>Rīga, Bauskas iela 75, LV-1004</t>
  </si>
  <si>
    <t>Rīga, Aleksandra Grīna bulvāris 5, LV-1048</t>
  </si>
  <si>
    <t>Rīga, Bauskas iela 134, LV-1004</t>
  </si>
  <si>
    <t>Rīga, 13. janvāra iela 3, LV-1050</t>
  </si>
  <si>
    <t>Rīga, Atlantijas iela 29, LV-1015</t>
  </si>
  <si>
    <t>Rīga, Maskavas iela 257B, LV-1019</t>
  </si>
  <si>
    <t>Rīga, Raiņa bulvāris 17 (nojume pretī)</t>
  </si>
  <si>
    <t>Rīga, Nometņu iela 64, LV-1002</t>
  </si>
  <si>
    <t>Rīga, Brīvības gatve 203 nojume</t>
  </si>
  <si>
    <t>Rīga, Brīvības iela 83 nojume</t>
  </si>
  <si>
    <t>Rīga, Slokas iela 15 nojume</t>
  </si>
  <si>
    <t>Rīga, Ēvalda Valtera iela 3 nojume</t>
  </si>
  <si>
    <t>Rīga, Antenas iela 2, LV-1004</t>
  </si>
  <si>
    <t>Rīga, Uzvaras bulvāris 3A (nojume pie ēka)</t>
  </si>
  <si>
    <t>Rīga, Meža prospekts 24 (nojume pāri ielai)</t>
  </si>
  <si>
    <t>Rīga, Radio iela 4 (nojume pie ēkas)</t>
  </si>
  <si>
    <t>Rīga, 11. novembra krastmala (nojume pretim Grēcinieku ielai)</t>
  </si>
  <si>
    <t>Rīga, Līvciema iela 50, LV-1058</t>
  </si>
  <si>
    <t>Rīga, Grēcinieku iela 11, LV-1050</t>
  </si>
  <si>
    <t>Rīga, Zigfrīda Annas Meierovica bulvāris 10 (pie Torņu ielas 4), LV-1050</t>
  </si>
  <si>
    <t>Rīga, Baznīcas iela 31, LV-1010</t>
  </si>
  <si>
    <t>Rīga, Z.A.Meierovica bulvāris, (pretī ēkai Z.A.Meierovica bulv.10 parka pusē), LV-1050</t>
  </si>
  <si>
    <t>Rīga, Puškina iela 13, LV-1050</t>
  </si>
  <si>
    <t>Rīga, Elijas iela 12, LV-1050</t>
  </si>
  <si>
    <t>Rīga, Skolas iela 15, LV-1010</t>
  </si>
  <si>
    <t>Rīga, Merķeļa iela 19 , LV-1050</t>
  </si>
  <si>
    <t>Rīga, Blaumaņa iela 25, LV-1011</t>
  </si>
  <si>
    <t>Rīga, Blaumaņa iela 12A (pie Tērbatas 19/21, LV-1011</t>
  </si>
  <si>
    <t>Rīga, Blaumaņa iela 3, LV-1011</t>
  </si>
  <si>
    <t>Rīga, Akas iela 9, LV-1011</t>
  </si>
  <si>
    <t>Rīga, Baznīcas iela 1 /3 (pie ēkas Elizabetes iela 51), LV-1010</t>
  </si>
  <si>
    <t>Rīga, Baznīcas iela 33, LV-1010</t>
  </si>
  <si>
    <t>Rīga, Baznīcas iela 41/43, LV-1010</t>
  </si>
  <si>
    <t>Rīga, Antonijas iela 5, LV-1010</t>
  </si>
  <si>
    <t>Rīga, Andreja Pumpura iela 3, LV-1010</t>
  </si>
  <si>
    <t>Rīga, Jura Alunāna iela 8, LV-1010</t>
  </si>
  <si>
    <t>Rīga, Skolas iela 27, LV-1010</t>
  </si>
  <si>
    <t>Rīga, Skolas iela 33, LV-1010</t>
  </si>
  <si>
    <t>Rīga, Skolas iela 9, LV-1010</t>
  </si>
  <si>
    <t>Rīga, Martas iela 3, LV-1011</t>
  </si>
  <si>
    <t>Rīga, Elijas iela 8, LV-1050</t>
  </si>
  <si>
    <t>Rīga, Baznīcas iela 5, LV-1010</t>
  </si>
  <si>
    <t>Rīga, Baznīcas iela 15, LV-1010</t>
  </si>
  <si>
    <t>Rīga, Blaumaņa iela 28, LV-1011</t>
  </si>
  <si>
    <t>Rīga, Blaumaņa iela 26, LV-1011</t>
  </si>
  <si>
    <t>Rīga, Akas iela 4, LV-1011</t>
  </si>
  <si>
    <t>Rīga, Martas iela 9, LV-1011</t>
  </si>
  <si>
    <t>Rīga, Andreja Pumpura iela 2, LV-1010</t>
  </si>
  <si>
    <t>Rīga, Pulkveža Brieža iela 3, LV-1010</t>
  </si>
  <si>
    <t>Rīga, Dzirnavu iela 59, LV-1010</t>
  </si>
  <si>
    <t>Rīga, Ģertrūdes iela 42, LV-1011</t>
  </si>
  <si>
    <t>Rīga, Bruņinieku iela 16 k-1, LV-1001</t>
  </si>
  <si>
    <t>Rīga, Bruņinieku iela 30/32, LV-1011</t>
  </si>
  <si>
    <t>Rīga, Ģertrūdes iela 59, LV-1011</t>
  </si>
  <si>
    <t>Rīga, Ģertrūdes iela 73, LV-1011</t>
  </si>
  <si>
    <t>Rīga, Stabu iela 68, LV-1009</t>
  </si>
  <si>
    <t>Rīga, Stabu iela 60, LV-1011</t>
  </si>
  <si>
    <t>Rīga, Stabu iela 56, LV-1011</t>
  </si>
  <si>
    <t>Rīga, Bruņinieku iela 6 (pie ēkas Baznīcas ielā 45)</t>
  </si>
  <si>
    <t>Rīga, Katrīnas iela 5, LV-1045</t>
  </si>
  <si>
    <t>Rīga, Katrīnas iela 3, LV-1045</t>
  </si>
  <si>
    <t>Rīga, Zaļā iela 7, LV-1010</t>
  </si>
  <si>
    <t>Rīga, Aristida Briāna iela 4, LV-1001</t>
  </si>
  <si>
    <t>Rīga, Elizabetes iela 11, LV-1010</t>
  </si>
  <si>
    <t>Rīga, Brīvības iela 71, LV-1010</t>
  </si>
  <si>
    <t>Rīga, Stabu iela 15, LV-1010</t>
  </si>
  <si>
    <t>Rīga, Dzirnavu iela 13, LV-1010</t>
  </si>
  <si>
    <t>Rīga, Tērbatas iela 72, LV-1001</t>
  </si>
  <si>
    <t>Rīga, Pērses iela 8, LV-1011</t>
  </si>
  <si>
    <t>Rīga, Kurbada iela 4, LV-1009</t>
  </si>
  <si>
    <t>Rīga, Ģertrūdes iela 87, LV-1009</t>
  </si>
  <si>
    <t>Rīga, Ģertrūdes iela 103, LV-1009</t>
  </si>
  <si>
    <t>Rīga, Ģertrūdes iela 115, LV-1009</t>
  </si>
  <si>
    <t>Rīga, Ģertrūdes iela 125, LV-1009</t>
  </si>
  <si>
    <t>Rīga, Jēzusbaznīcas iela 19, LV-1050</t>
  </si>
  <si>
    <t>Rīga, Dzirnavu iela 167, LV-1050</t>
  </si>
  <si>
    <t>Rīga, Dzirnavu iela 161, LV-1050</t>
  </si>
  <si>
    <t>Rīga, Dzirnavu iela 126, LV-1050</t>
  </si>
  <si>
    <t>Rīga, Puškina iela 5, LV-1050</t>
  </si>
  <si>
    <t>Rīga, Ģenerāļa Radziņa krastmala 19, LV-1050</t>
  </si>
  <si>
    <t>Rīga, Riepnieku iela 4, LV-1050</t>
  </si>
  <si>
    <t>Rīga, Elijas iela 26, LV-1050</t>
  </si>
  <si>
    <t>Rīga, Elijas iela 24, LV-1050</t>
  </si>
  <si>
    <t>Rīga, Stabu iela 117, LV-1009</t>
  </si>
  <si>
    <t>Rīga, Stabu iela 104, LV-1009</t>
  </si>
  <si>
    <t>Rīga, Stabu iela 111A, LV-1009</t>
  </si>
  <si>
    <t>Rīga, Stabu iela 96, LV-1009</t>
  </si>
  <si>
    <t>Rīga, Stabu iela 99, LV-1009</t>
  </si>
  <si>
    <t>Rīga, Stabu iela 88, LV-1009</t>
  </si>
  <si>
    <t>Rīga, Bruņinieku iela 74, LV-1009</t>
  </si>
  <si>
    <t>Rīga, Bruņinieku iela 88, LV-1009</t>
  </si>
  <si>
    <t>Rīga, Bruņinieku iela 104, LV-1009</t>
  </si>
  <si>
    <t>Rīga, Matīsa iela 99, LV-1009</t>
  </si>
  <si>
    <t>Rīga, Matīsa iela 85, LV-1009</t>
  </si>
  <si>
    <t>Rīga, Matīsa iela 78, LV-1009</t>
  </si>
  <si>
    <t>Rīga, Matīsa iela 72, LV-1009</t>
  </si>
  <si>
    <t>Rīga, Artilērijas iela 5, LV-1001</t>
  </si>
  <si>
    <t>Rīga, Brīvības iela 111, LV-1001</t>
  </si>
  <si>
    <t>Rīga, Miķeļa iela 5</t>
  </si>
  <si>
    <t>Rīga, Miķeļa iela 1, LV-1010</t>
  </si>
  <si>
    <t>Rīga, Visvalža iela 5</t>
  </si>
  <si>
    <t>Rīga, Visvalža iela 1, LV-1050</t>
  </si>
  <si>
    <t>Rīga, Lenču iela 1, LV-1010</t>
  </si>
  <si>
    <t>Rīga, Elizabetes iela 81, LV-1050</t>
  </si>
  <si>
    <t>Rīga, Ausekļa iela 7,11, LV-1010</t>
  </si>
  <si>
    <t>Rīga, Annas iela 2, LV-1001</t>
  </si>
  <si>
    <t>Rīga, Antonijas iela 14, LV-1010</t>
  </si>
  <si>
    <t>Rīga, Antonijas iela 15, LV-1010</t>
  </si>
  <si>
    <t>Rīga, Dzirnavu iela 1, LV-1010</t>
  </si>
  <si>
    <t>Rīga, Matīsa iela 55</t>
  </si>
  <si>
    <t>Rīga, Stabu iela 11, LV-1010</t>
  </si>
  <si>
    <t>Rīga, Ganu iela 1, LV-1010</t>
  </si>
  <si>
    <t>Rīga, Dzirnavu iela 25, LV-1010</t>
  </si>
  <si>
    <t>Rīga, Dzirnavu iela 7, LV-1010</t>
  </si>
  <si>
    <t>Rīga, Tērbatas iela 55, LV-1001</t>
  </si>
  <si>
    <t>Rīga, Bīskapa gāte 3, LV-1050</t>
  </si>
  <si>
    <t>Rīga, Vidus iela 4, LV-1010</t>
  </si>
  <si>
    <t>Rīga, Elizabetes iela 75, LV-1050</t>
  </si>
  <si>
    <t>Rīga, Veru iela 3, LV-1010</t>
  </si>
  <si>
    <t>Rīga, Strēlnieku iela 13, LV-1010</t>
  </si>
  <si>
    <t>Rīga, Dzirnavu iela 21, LV-1010</t>
  </si>
  <si>
    <t>Rīga, 11. novembra krastmala 23, LV-1050</t>
  </si>
  <si>
    <t>Rīga, Ernesta Birznieka-Upīša iela 3, LV-1050</t>
  </si>
  <si>
    <t>Rīga, Pulkveža Brieža iela 15, LV-1010</t>
  </si>
  <si>
    <t>Rīga, Stabu iela 3/5, LV-1010</t>
  </si>
  <si>
    <t>Rīga, Stabu iela 31, LV-1011</t>
  </si>
  <si>
    <t>Rīga, Andreja Pumpura iela 5, LV-1010</t>
  </si>
  <si>
    <t>Rīga, Hanzas iela 4, LV-1010</t>
  </si>
  <si>
    <t>Rīga, Hanzas iela 3B, LV-1010</t>
  </si>
  <si>
    <t>Rīga, Krišjāņa Valdemāra iela 26, LV-1010</t>
  </si>
  <si>
    <t>Rīga, Lāčplēša iela 27, LV-1011</t>
  </si>
  <si>
    <t>Rīga, Lāčplēša iela 37, LV-1011</t>
  </si>
  <si>
    <t>Rīga, Lāčplēša iela 57, LV-1011</t>
  </si>
  <si>
    <t>Rīga, Brīvības iela 78, LV-1001</t>
  </si>
  <si>
    <t>Rīga, Brīvības iela 75, LV-1001</t>
  </si>
  <si>
    <t>Rīga, Elijas iela 18 k-1, LV-1050</t>
  </si>
  <si>
    <t>Rīga, Jēzusbaznīcas iela 5, LV-1050</t>
  </si>
  <si>
    <t>Rīga, Jēzusbaznīcas iela 6, LV-1050</t>
  </si>
  <si>
    <t>Rīga, Maskavas iela 27, LV-1003</t>
  </si>
  <si>
    <t>Rīga, Maskavas iela 17, LV-1050</t>
  </si>
  <si>
    <t>Rīga, Maskavas iela 11, LV-1050</t>
  </si>
  <si>
    <t>Rīga, Antonijas iela 24, LV-1010</t>
  </si>
  <si>
    <t>Rīga, Rūpniecības iela 19, LV-1010</t>
  </si>
  <si>
    <t>Rīga, Rūpniecības iela 22, LV-1010</t>
  </si>
  <si>
    <t>Rīga, Rūpniecības iela 9, LV-1010</t>
  </si>
  <si>
    <t>Rīga, Šarlotes iela 1A, LV-1001</t>
  </si>
  <si>
    <t>Rīga, Šarlotes iela 1c, LV-1001</t>
  </si>
  <si>
    <t>Rīga, Antonijas iela 21, LV-1010</t>
  </si>
  <si>
    <t>Rīga, Rūpniecības iela 10, LV-1010</t>
  </si>
  <si>
    <t>Rīga, Rūpniecības iela 1, LV-1010</t>
  </si>
  <si>
    <t>Rīga, Ausekļa iela 3, LV-1010</t>
  </si>
  <si>
    <t>Rīga, Palīdzības iela 6, LV-1001</t>
  </si>
  <si>
    <t>Rīga, Artilērijas iela 17, LV-1001</t>
  </si>
  <si>
    <t>Rīga, Krišjāņa Barona iela 117, LV-1012</t>
  </si>
  <si>
    <t>Rīga, Lielgabalu iela 4, LV-1001</t>
  </si>
  <si>
    <t>Rīga, Krišjāņa Barona iela 75, LV-1001</t>
  </si>
  <si>
    <t>Rīga, Timoteja iela 1A, LV-1050</t>
  </si>
  <si>
    <t>Rīga, Dzirnavu iela 62, LV-1050</t>
  </si>
  <si>
    <t>Rīga, Matīsa iela 27, LV-1001</t>
  </si>
  <si>
    <t>Rīga, Dzirnavu iela 66, LV-1050</t>
  </si>
  <si>
    <t>Rīga, Ģertrūdes iela 19/21, LV-1011</t>
  </si>
  <si>
    <t>Rīga, Ģertrūdes iela 22, LV-1011</t>
  </si>
  <si>
    <t>Rīga, Ģertrūdes iela 9, LV-1010</t>
  </si>
  <si>
    <t>Rīga, Dzirnavu iela 72, LV-1050</t>
  </si>
  <si>
    <t>Rīga, Dzirnavu iela 56 (pie ēkas Dzirnavu ielā 46)</t>
  </si>
  <si>
    <t>Rīga, Tērbatas iela 63 /65</t>
  </si>
  <si>
    <t>Rīga, Dzirnavu iela 86/88, LV-1050</t>
  </si>
  <si>
    <t>Rīga, Elizabetes iela 35, LV-1010</t>
  </si>
  <si>
    <t>Rīga, Avotu iela 9, LV-1011</t>
  </si>
  <si>
    <t>Rīga, Avotu iela 23, LV-1011</t>
  </si>
  <si>
    <t>Rīga, Elizabetes iela 25, LV-1010</t>
  </si>
  <si>
    <t>Rīga, Tērbatas iela 49/51, LV-1011</t>
  </si>
  <si>
    <t>Rīga, Matīsa iela 28A, LV-1001</t>
  </si>
  <si>
    <t>Rīga, Bruņinieku iela 24A, LV-1001</t>
  </si>
  <si>
    <t>Rīga, Tērbatas iela 28, LV-1011</t>
  </si>
  <si>
    <t>Rīga, Elizabetes iela 41/43, LV-1010</t>
  </si>
  <si>
    <t>Rīga, Aspazijas bulvāris 7, LV-1050</t>
  </si>
  <si>
    <t>Rīga, Vīlandes iela 10, LV-1010</t>
  </si>
  <si>
    <t>Rīga, Merķeļa iela 7, LV-1050</t>
  </si>
  <si>
    <t>Rīga, Vīlandes iela 7, LV-1010</t>
  </si>
  <si>
    <t>Rīga, Vīlandes iela 20, LV-1010</t>
  </si>
  <si>
    <t>Rīga, Alfrēda Kalniņa iela 6, LV-1050</t>
  </si>
  <si>
    <t>Rīga, Artilērijas iela 22, LV-1001</t>
  </si>
  <si>
    <t>Rīga, Dzirnavu iela 2, LV-1010</t>
  </si>
  <si>
    <t>Rīga, Emiļa Melngaiļa iela 2A, LV-1010</t>
  </si>
  <si>
    <t>Rīga, Emiļa Melngaiļa iela 1, LV-1010</t>
  </si>
  <si>
    <t>Rīga, Emiļa Melngaiļa iela 5, LV-1010</t>
  </si>
  <si>
    <t>Rīga, Vīlandes iela 13, LV-1010</t>
  </si>
  <si>
    <t>Rīga, Stabu iela 17, LV-1011</t>
  </si>
  <si>
    <t>Rīga, Matīsa iela 47, LV-1009</t>
  </si>
  <si>
    <t>Rīga, Visvalža iela 4A, LV-1050</t>
  </si>
  <si>
    <t>Rīga, Ernesta Birznieka-Upīša iela 17, LV-1011</t>
  </si>
  <si>
    <t>Rīga, Noliktavas iela 5, LV-1010</t>
  </si>
  <si>
    <t>Rīga, Noliktavas iela 2, LV-1010</t>
  </si>
  <si>
    <t>Rīga, Mednieku iela 6, LV-1010</t>
  </si>
  <si>
    <t>Rīga, Matīsa iela 81, LV-1009</t>
  </si>
  <si>
    <t>Rīga, Matīsa iela 69, LV-1009</t>
  </si>
  <si>
    <t>Rīga, Matīsa iela 50B, LV-1009</t>
  </si>
  <si>
    <t>Rīga, Matīsa iela 46A, LV-1009</t>
  </si>
  <si>
    <t>Rīga, Tērbatas iela 86, LV-1001</t>
  </si>
  <si>
    <t>Rīga, Tērbatas iela 93/95, LV-1001</t>
  </si>
  <si>
    <t>Rīga, Strēlnieku iela 3/5</t>
  </si>
  <si>
    <t>Rīga, Strēlnieku iela 9, LV-1010</t>
  </si>
  <si>
    <t>Rīga, Dzirnavu iela 36, LV-1010</t>
  </si>
  <si>
    <t>Rīga, Dzirnavu iela 32</t>
  </si>
  <si>
    <t>Rīga, Antonijas iela 11, LV-1010</t>
  </si>
  <si>
    <t>Rīga, Antonijas iela 13, LV-1010</t>
  </si>
  <si>
    <t>Rīga, Alberta iela 9, LV-1010</t>
  </si>
  <si>
    <t>Rīga, Alberta iela 10, LV-1010</t>
  </si>
  <si>
    <t>Rīga, Strēlnieku iela 2, LV-1010</t>
  </si>
  <si>
    <t>Rīga, Strēlnieku iela 1A, LV-1010</t>
  </si>
  <si>
    <t>Rīga, Alberta iela 2, LV-1010</t>
  </si>
  <si>
    <t>Rīga, Blaumaņa iela 9, LV-1011</t>
  </si>
  <si>
    <t>Rīga, Vīlandes iela 4, LV-1010</t>
  </si>
  <si>
    <t>Rīga, Tērbatas iela 16/18, LV-1011</t>
  </si>
  <si>
    <t>Rīga, Kuldīgas iela 56, LV-1007</t>
  </si>
  <si>
    <t>Rīga, Kroņu iela 8, LV-1084</t>
  </si>
  <si>
    <t>Rīga, Murjāņu iela 58, LV-1064</t>
  </si>
  <si>
    <t>Rīga, Dzelzavas iela 105, LV-1084</t>
  </si>
  <si>
    <t>Rīga, Brīvības gatve 384, LV-1006</t>
  </si>
  <si>
    <t>Rīga, Stirnu iela 65A, LV-1084</t>
  </si>
  <si>
    <t>Rīga, Biķernieku iela 52, LV-1006</t>
  </si>
  <si>
    <t>Rīga, Višķu iela 12A, LV-1063</t>
  </si>
  <si>
    <t>Rīga, Pērnavas iela 55A, LV-1009</t>
  </si>
  <si>
    <t>Rīga, Brīvības gatve 409A, LV-1024</t>
  </si>
  <si>
    <t xml:space="preserve">Rīga, Balasta dambis 4 </t>
  </si>
  <si>
    <t>Rīga, Abrenes iela 11, LV-1003</t>
  </si>
  <si>
    <t>Rīga, Kuldīgas iela 58, LV-1046</t>
  </si>
  <si>
    <t xml:space="preserve">Patēriņa apjoms, MWh/gadā </t>
  </si>
  <si>
    <t xml:space="preserve">Piezīme: Autostāvvietu elektroniskās kontroles iekārtām EKI ir norādīts gada vidējais patēriņa apjoms </t>
  </si>
  <si>
    <t>Patēriņš kopā</t>
  </si>
  <si>
    <t>RP SIA "Rīgas satiksme" elektroenerģijas patēriņa sadalījums pa laika zonām                                                           Periods: no 2020.gada 1. aprīļa līdz 2021.gada 31. martam</t>
  </si>
  <si>
    <t>Maksimumstundas zona (darbadienās no plkst. 8.00 līdz 10.00 un plkst. 17.00 līdz 20.00)</t>
  </si>
  <si>
    <t>Dienas laika zona (darbadienās no plks. 7.00 līdz 8.00, no plkst. 10.00 līdz 17.00, no plkst. 20.00 līdz 23.00)</t>
  </si>
  <si>
    <t>Nakts zona un nedeļas nogāle (darbadienās no plkst. 23.00 līdz 7.00, sestdienās un svētdienās visu diennakti)</t>
  </si>
  <si>
    <t xml:space="preserve">Pasūtītājs neiebilst, ka pretendents AS “Sadales Tīkls” iegūst informāciju par Pasūtītāja  elektroenerģijas patēriņa profilu (t.sk. pasūtītāja objektiem, patēriņa struktūru u.c.)                                                                                                                                                                                                                                                                                     Patēriņa apjoms var mainīties, Pasūtītājam Līguma darbības laikā ir tiesības izslēgt esošos objektus un pievienot jaunus. </t>
  </si>
  <si>
    <t>11 752.49 MWh</t>
  </si>
  <si>
    <t>22 694.43 MWh</t>
  </si>
  <si>
    <t>19 334.54 MWh</t>
  </si>
  <si>
    <t>53 781.46 MWh</t>
  </si>
  <si>
    <t xml:space="preserve">Atklāta konkursa nolikumam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</si>
</sst>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1"/>
      <color indexed="8"/>
      <name val="Calibri"/>
      <family val="2"/>
      <scheme val="minor"/>
    </font>
    <font>
      <b/>
      <sz val="11"/>
      <name val="Calibri"/>
      <family val="2"/>
      <charset val="186"/>
    </font>
    <font>
      <b/>
      <sz val="11"/>
      <name val="Calibri"/>
      <family val="2"/>
      <charset val="186"/>
    </font>
    <font>
      <b/>
      <sz val="12"/>
      <color indexed="8"/>
      <name val="Calibri"/>
      <family val="2"/>
      <charset val="186"/>
      <scheme val="minor"/>
    </font>
    <font>
      <b/>
      <sz val="11"/>
      <color indexed="8"/>
      <name val="Calibri"/>
      <family val="2"/>
      <scheme val="minor"/>
    </font>
    <font>
      <b/>
      <sz val="12"/>
      <name val="Calibri"/>
      <family val="2"/>
      <charset val="186"/>
    </font>
  </fonts>
  <fills count="3">
    <fill>
      <patternFill patternType="none"/>
    </fill>
    <fill>
      <patternFill patternType="gray125"/>
    </fill>
    <fill>
      <patternFill patternType="solid">
        <fgColor rgb="FFB3CAE2"/>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0" borderId="0" xfId="0" applyAlignment="1">
      <alignment horizontal="right"/>
    </xf>
    <xf numFmtId="0" fontId="0" fillId="0" borderId="1" xfId="0" applyBorder="1" applyAlignment="1">
      <alignment horizontal="center"/>
    </xf>
    <xf numFmtId="0" fontId="0" fillId="0" borderId="1" xfId="0" applyBorder="1"/>
    <xf numFmtId="164" fontId="0" fillId="0" borderId="1" xfId="0" applyNumberFormat="1" applyBorder="1"/>
    <xf numFmtId="16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Fill="1" applyBorder="1"/>
    <xf numFmtId="164" fontId="0" fillId="0" borderId="1" xfId="0" applyNumberFormat="1" applyFill="1" applyBorder="1"/>
    <xf numFmtId="164" fontId="1" fillId="0" borderId="1" xfId="0" applyNumberFormat="1" applyFont="1" applyBorder="1"/>
    <xf numFmtId="164" fontId="1" fillId="0" borderId="1" xfId="0" applyNumberFormat="1" applyFont="1" applyBorder="1"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Border="1"/>
    <xf numFmtId="0" fontId="0" fillId="0" borderId="0" xfId="0" applyBorder="1" applyAlignment="1">
      <alignment horizontal="center"/>
    </xf>
    <xf numFmtId="4" fontId="4" fillId="0" borderId="0" xfId="0" applyNumberFormat="1" applyFont="1" applyAlignment="1">
      <alignment horizontal="center"/>
    </xf>
    <xf numFmtId="4"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
    </xf>
    <xf numFmtId="0" fontId="0" fillId="0" borderId="0" xfId="0" applyAlignment="1">
      <alignment horizontal="left"/>
    </xf>
    <xf numFmtId="0" fontId="0" fillId="0" borderId="0" xfId="0" applyAlignment="1">
      <alignment horizontal="right"/>
    </xf>
    <xf numFmtId="0" fontId="0" fillId="0" borderId="0" xfId="0" applyAlignment="1">
      <alignment horizontal="center"/>
    </xf>
    <xf numFmtId="0" fontId="3" fillId="0" borderId="0" xfId="0" applyFont="1" applyAlignment="1">
      <alignment horizontal="center"/>
    </xf>
    <xf numFmtId="0" fontId="5" fillId="0" borderId="2" xfId="0" applyFont="1" applyBorder="1" applyAlignment="1">
      <alignment horizontal="left"/>
    </xf>
    <xf numFmtId="0" fontId="3" fillId="0" borderId="0" xfId="0" applyFont="1" applyBorder="1" applyAlignment="1">
      <alignment horizontal="left" vertical="center"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13"/>
  <sheetViews>
    <sheetView tabSelected="1" view="pageBreakPreview" topLeftCell="A385" zoomScale="85" zoomScaleNormal="85" zoomScaleSheetLayoutView="85" workbookViewId="0">
      <selection activeCell="D3" sqref="D3:Q3"/>
    </sheetView>
  </sheetViews>
  <sheetFormatPr defaultRowHeight="15" x14ac:dyDescent="0.25"/>
  <cols>
    <col min="1" max="1" width="8.5703125" customWidth="1"/>
    <col min="2" max="2" width="5.7109375" style="1" customWidth="1"/>
    <col min="3" max="3" width="26.7109375" customWidth="1"/>
    <col min="4" max="4" width="69.28515625" customWidth="1"/>
    <col min="5" max="16" width="12.7109375" hidden="1" customWidth="1"/>
    <col min="17" max="17" width="21.140625" style="1" customWidth="1"/>
  </cols>
  <sheetData>
    <row r="1" spans="2:17" x14ac:dyDescent="0.25">
      <c r="C1" s="2"/>
      <c r="D1" s="25" t="s">
        <v>106</v>
      </c>
      <c r="E1" s="25"/>
      <c r="F1" s="25"/>
      <c r="G1" s="25"/>
      <c r="H1" s="25"/>
      <c r="I1" s="25"/>
      <c r="J1" s="25"/>
      <c r="K1" s="25"/>
      <c r="L1" s="25"/>
      <c r="M1" s="25"/>
      <c r="N1" s="25"/>
      <c r="O1" s="25"/>
      <c r="P1" s="25"/>
      <c r="Q1" s="25"/>
    </row>
    <row r="2" spans="2:17" x14ac:dyDescent="0.25">
      <c r="C2" s="2"/>
      <c r="D2" s="25" t="s">
        <v>738</v>
      </c>
      <c r="E2" s="25"/>
      <c r="F2" s="25"/>
      <c r="G2" s="25"/>
      <c r="H2" s="25"/>
      <c r="I2" s="25"/>
      <c r="J2" s="25"/>
      <c r="K2" s="25"/>
      <c r="L2" s="25"/>
      <c r="M2" s="25"/>
      <c r="N2" s="25"/>
      <c r="O2" s="25"/>
      <c r="P2" s="25"/>
      <c r="Q2" s="25"/>
    </row>
    <row r="3" spans="2:17" x14ac:dyDescent="0.25">
      <c r="C3" s="2"/>
      <c r="D3" s="25" t="s">
        <v>108</v>
      </c>
      <c r="E3" s="25"/>
      <c r="F3" s="25"/>
      <c r="G3" s="25"/>
      <c r="H3" s="25"/>
      <c r="I3" s="25"/>
      <c r="J3" s="25"/>
      <c r="K3" s="25"/>
      <c r="L3" s="25"/>
      <c r="M3" s="25"/>
      <c r="N3" s="25"/>
      <c r="O3" s="25"/>
      <c r="P3" s="25"/>
      <c r="Q3" s="25"/>
    </row>
    <row r="4" spans="2:17" x14ac:dyDescent="0.25">
      <c r="C4" s="2"/>
      <c r="D4" s="26"/>
      <c r="E4" s="26"/>
      <c r="F4" s="26"/>
      <c r="G4" s="26"/>
      <c r="H4" s="26"/>
      <c r="I4" s="26"/>
      <c r="J4" s="26"/>
      <c r="K4" s="26"/>
      <c r="L4" s="26"/>
      <c r="M4" s="26"/>
      <c r="N4" s="26"/>
      <c r="O4" s="26"/>
      <c r="P4" s="26"/>
      <c r="Q4" s="26"/>
    </row>
    <row r="5" spans="2:17" ht="15.75" x14ac:dyDescent="0.25">
      <c r="C5" s="27" t="s">
        <v>109</v>
      </c>
      <c r="D5" s="27"/>
    </row>
    <row r="6" spans="2:17" x14ac:dyDescent="0.25">
      <c r="C6" s="1"/>
      <c r="D6" s="1"/>
    </row>
    <row r="7" spans="2:17" ht="15.75" x14ac:dyDescent="0.25">
      <c r="B7" s="28" t="s">
        <v>107</v>
      </c>
      <c r="C7" s="28"/>
      <c r="D7" s="28"/>
    </row>
    <row r="8" spans="2:17" s="16" customFormat="1" ht="38.25" customHeight="1" x14ac:dyDescent="0.25">
      <c r="B8" s="13" t="s">
        <v>111</v>
      </c>
      <c r="C8" s="13" t="s">
        <v>110</v>
      </c>
      <c r="D8" s="12" t="s">
        <v>0</v>
      </c>
      <c r="E8" s="14" t="s">
        <v>34</v>
      </c>
      <c r="F8" s="14" t="s">
        <v>35</v>
      </c>
      <c r="G8" s="14" t="s">
        <v>36</v>
      </c>
      <c r="H8" s="14" t="s">
        <v>37</v>
      </c>
      <c r="I8" s="14" t="s">
        <v>38</v>
      </c>
      <c r="J8" s="14" t="s">
        <v>39</v>
      </c>
      <c r="K8" s="14" t="s">
        <v>40</v>
      </c>
      <c r="L8" s="15" t="s">
        <v>49</v>
      </c>
      <c r="M8" s="14" t="s">
        <v>41</v>
      </c>
      <c r="N8" s="14" t="s">
        <v>46</v>
      </c>
      <c r="O8" s="14" t="s">
        <v>47</v>
      </c>
      <c r="P8" s="14" t="s">
        <v>48</v>
      </c>
      <c r="Q8" s="17" t="s">
        <v>726</v>
      </c>
    </row>
    <row r="9" spans="2:17" x14ac:dyDescent="0.25">
      <c r="B9" s="3">
        <v>1</v>
      </c>
      <c r="C9" s="4" t="s">
        <v>52</v>
      </c>
      <c r="D9" s="4" t="s">
        <v>407</v>
      </c>
      <c r="E9" s="5">
        <v>109595.09000000003</v>
      </c>
      <c r="F9" s="5">
        <v>98022.210000000079</v>
      </c>
      <c r="G9" s="5">
        <v>95852.739999999831</v>
      </c>
      <c r="H9" s="5">
        <v>95620.989999999845</v>
      </c>
      <c r="I9" s="5">
        <v>94710.030000000275</v>
      </c>
      <c r="J9" s="5">
        <v>105285.39999999989</v>
      </c>
      <c r="K9" s="5">
        <v>122589.9800000001</v>
      </c>
      <c r="L9" s="5">
        <v>130743.52000000003</v>
      </c>
      <c r="M9" s="5">
        <v>166723.38000000006</v>
      </c>
      <c r="N9" s="6">
        <v>170015.72999999981</v>
      </c>
      <c r="O9" s="6">
        <v>162542.44999999963</v>
      </c>
      <c r="P9" s="5">
        <v>147037.31000000006</v>
      </c>
      <c r="Q9" s="7">
        <f>SUM(E9:P9)/1000</f>
        <v>1498.7388299999996</v>
      </c>
    </row>
    <row r="10" spans="2:17" x14ac:dyDescent="0.25">
      <c r="B10" s="3">
        <v>2</v>
      </c>
      <c r="C10" s="4" t="s">
        <v>53</v>
      </c>
      <c r="D10" s="4" t="s">
        <v>408</v>
      </c>
      <c r="E10" s="5">
        <v>100425.94999999974</v>
      </c>
      <c r="F10" s="5">
        <v>88867.179999999847</v>
      </c>
      <c r="G10" s="5">
        <v>68664.189999999842</v>
      </c>
      <c r="H10" s="5">
        <v>67027.510000000242</v>
      </c>
      <c r="I10" s="5">
        <v>67947.130000000048</v>
      </c>
      <c r="J10" s="5">
        <v>88718.11</v>
      </c>
      <c r="K10" s="5">
        <v>110022.09000000014</v>
      </c>
      <c r="L10" s="5">
        <v>121256.51999999989</v>
      </c>
      <c r="M10" s="5">
        <v>176780.81999999977</v>
      </c>
      <c r="N10" s="6">
        <v>197874.88000000073</v>
      </c>
      <c r="O10" s="6">
        <v>196172.50999999855</v>
      </c>
      <c r="P10" s="5">
        <v>143439.48999999964</v>
      </c>
      <c r="Q10" s="7">
        <f>SUM(E10:P10)/1000</f>
        <v>1427.1963799999985</v>
      </c>
    </row>
    <row r="11" spans="2:17" x14ac:dyDescent="0.25">
      <c r="B11" s="3">
        <v>3</v>
      </c>
      <c r="C11" s="4" t="s">
        <v>54</v>
      </c>
      <c r="D11" s="8" t="s">
        <v>713</v>
      </c>
      <c r="E11" s="5">
        <v>779.99999999999943</v>
      </c>
      <c r="F11" s="5">
        <v>555.99999999999966</v>
      </c>
      <c r="G11" s="5">
        <v>89.000000000000597</v>
      </c>
      <c r="H11" s="5">
        <v>89.000000000000213</v>
      </c>
      <c r="I11" s="5">
        <v>83.999999999999858</v>
      </c>
      <c r="J11" s="5">
        <v>404.99999999999869</v>
      </c>
      <c r="K11" s="5">
        <v>819.00000000000102</v>
      </c>
      <c r="L11" s="5">
        <v>1077.0000000000011</v>
      </c>
      <c r="M11" s="5">
        <v>1897.1700000000005</v>
      </c>
      <c r="N11" s="6">
        <v>2098.4000000000028</v>
      </c>
      <c r="O11" s="6">
        <v>1945.1799999999998</v>
      </c>
      <c r="P11" s="5">
        <v>992.10999999999945</v>
      </c>
      <c r="Q11" s="7">
        <f t="shared" ref="Q11:Q42" si="0">SUM(E11:P11)/1000</f>
        <v>10.831860000000004</v>
      </c>
    </row>
    <row r="12" spans="2:17" x14ac:dyDescent="0.25">
      <c r="B12" s="3">
        <v>4</v>
      </c>
      <c r="C12" s="4" t="s">
        <v>55</v>
      </c>
      <c r="D12" s="4" t="s">
        <v>409</v>
      </c>
      <c r="E12" s="5">
        <v>12389.999999999985</v>
      </c>
      <c r="F12" s="5">
        <v>11240.999999999995</v>
      </c>
      <c r="G12" s="5">
        <v>9084.980000000005</v>
      </c>
      <c r="H12" s="5">
        <v>9609.0199999999932</v>
      </c>
      <c r="I12" s="5">
        <v>7854.0000000000036</v>
      </c>
      <c r="J12" s="5">
        <v>9308.9999999999945</v>
      </c>
      <c r="K12" s="5">
        <v>11014.04000000001</v>
      </c>
      <c r="L12" s="5">
        <v>14302.429999999991</v>
      </c>
      <c r="M12" s="5">
        <v>17429.479999999989</v>
      </c>
      <c r="N12" s="6">
        <v>18112.110000000026</v>
      </c>
      <c r="O12" s="6">
        <v>16059.270000000008</v>
      </c>
      <c r="P12" s="5">
        <v>15675.679999999998</v>
      </c>
      <c r="Q12" s="7">
        <f t="shared" si="0"/>
        <v>152.08100999999999</v>
      </c>
    </row>
    <row r="13" spans="2:17" x14ac:dyDescent="0.25">
      <c r="B13" s="3">
        <v>5</v>
      </c>
      <c r="C13" s="4" t="s">
        <v>56</v>
      </c>
      <c r="D13" s="4" t="s">
        <v>410</v>
      </c>
      <c r="E13" s="5">
        <v>688.59000000000026</v>
      </c>
      <c r="F13" s="5">
        <v>410.65999999999991</v>
      </c>
      <c r="G13" s="5">
        <v>169.33000000000109</v>
      </c>
      <c r="H13" s="5">
        <v>171.67999999999992</v>
      </c>
      <c r="I13" s="5">
        <v>177.42999999999972</v>
      </c>
      <c r="J13" s="5">
        <v>165.89000000000033</v>
      </c>
      <c r="K13" s="5">
        <v>268.88999999999976</v>
      </c>
      <c r="L13" s="5">
        <v>795.42999999999915</v>
      </c>
      <c r="M13" s="5">
        <v>1443.8499999999988</v>
      </c>
      <c r="N13" s="6">
        <v>2012.3199999999724</v>
      </c>
      <c r="O13" s="6">
        <v>2164.6300000000338</v>
      </c>
      <c r="P13" s="5">
        <v>1839.4099999999414</v>
      </c>
      <c r="Q13" s="7">
        <f t="shared" si="0"/>
        <v>10.308109999999946</v>
      </c>
    </row>
    <row r="14" spans="2:17" x14ac:dyDescent="0.25">
      <c r="B14" s="3">
        <v>6</v>
      </c>
      <c r="C14" s="4" t="s">
        <v>57</v>
      </c>
      <c r="D14" s="4" t="s">
        <v>410</v>
      </c>
      <c r="E14" s="5">
        <v>58757.879999999946</v>
      </c>
      <c r="F14" s="5">
        <v>11468.88000000001</v>
      </c>
      <c r="G14" s="5">
        <v>21078.520000000004</v>
      </c>
      <c r="H14" s="5">
        <v>43493.899999999936</v>
      </c>
      <c r="I14" s="5">
        <v>41759.640000000043</v>
      </c>
      <c r="J14" s="5">
        <v>49583.660000000069</v>
      </c>
      <c r="K14" s="5">
        <v>59136.640000000029</v>
      </c>
      <c r="L14" s="5">
        <v>64941.180000000044</v>
      </c>
      <c r="M14" s="5">
        <v>83393.179999999949</v>
      </c>
      <c r="N14" s="6">
        <v>82985.10000000018</v>
      </c>
      <c r="O14" s="6">
        <v>81508.820000000094</v>
      </c>
      <c r="P14" s="5">
        <v>75157.159999999916</v>
      </c>
      <c r="Q14" s="7">
        <f t="shared" si="0"/>
        <v>673.26456000000019</v>
      </c>
    </row>
    <row r="15" spans="2:17" x14ac:dyDescent="0.25">
      <c r="B15" s="3">
        <v>7</v>
      </c>
      <c r="C15" s="4" t="s">
        <v>58</v>
      </c>
      <c r="D15" s="4" t="s">
        <v>411</v>
      </c>
      <c r="E15" s="5">
        <v>0</v>
      </c>
      <c r="F15" s="5">
        <v>0</v>
      </c>
      <c r="G15" s="5">
        <v>0</v>
      </c>
      <c r="H15" s="5">
        <v>1</v>
      </c>
      <c r="I15" s="5">
        <v>8</v>
      </c>
      <c r="J15" s="5">
        <v>0</v>
      </c>
      <c r="K15" s="5">
        <v>0</v>
      </c>
      <c r="L15" s="5">
        <v>0</v>
      </c>
      <c r="M15" s="5">
        <v>1.2100000000000004</v>
      </c>
      <c r="N15" s="6">
        <v>1.8499999999999837</v>
      </c>
      <c r="O15" s="6">
        <v>1.6699999999999873</v>
      </c>
      <c r="P15" s="5">
        <v>1.8499999999999845</v>
      </c>
      <c r="Q15" s="7">
        <f t="shared" si="0"/>
        <v>1.5579999999999955E-2</v>
      </c>
    </row>
    <row r="16" spans="2:17" x14ac:dyDescent="0.25">
      <c r="B16" s="3">
        <v>8</v>
      </c>
      <c r="C16" s="4" t="s">
        <v>59</v>
      </c>
      <c r="D16" s="4" t="s">
        <v>412</v>
      </c>
      <c r="E16" s="5">
        <v>21047.399999999983</v>
      </c>
      <c r="F16" s="5">
        <v>58681.8</v>
      </c>
      <c r="G16" s="5">
        <v>46148.399999999958</v>
      </c>
      <c r="H16" s="5">
        <v>16591.800000000039</v>
      </c>
      <c r="I16" s="5">
        <v>15309.000000000029</v>
      </c>
      <c r="J16" s="5">
        <v>20322.599999999995</v>
      </c>
      <c r="K16" s="5">
        <v>20410.200000000008</v>
      </c>
      <c r="L16" s="5">
        <v>24222.60000000002</v>
      </c>
      <c r="M16" s="5">
        <v>28432.800000000054</v>
      </c>
      <c r="N16" s="6">
        <v>29061.599999999937</v>
      </c>
      <c r="O16" s="6">
        <v>28708.199999999972</v>
      </c>
      <c r="P16" s="5">
        <v>30495.000000000036</v>
      </c>
      <c r="Q16" s="7">
        <f t="shared" si="0"/>
        <v>339.4314</v>
      </c>
    </row>
    <row r="17" spans="2:17" x14ac:dyDescent="0.25">
      <c r="B17" s="3">
        <v>9</v>
      </c>
      <c r="C17" s="4" t="s">
        <v>60</v>
      </c>
      <c r="D17" s="4" t="s">
        <v>413</v>
      </c>
      <c r="E17" s="5">
        <v>43031.999999999971</v>
      </c>
      <c r="F17" s="5">
        <v>39789.599999999999</v>
      </c>
      <c r="G17" s="5">
        <v>41807.999999999971</v>
      </c>
      <c r="H17" s="5">
        <v>41961.599999999969</v>
      </c>
      <c r="I17" s="5">
        <v>40860.599999999933</v>
      </c>
      <c r="J17" s="5">
        <v>44698.799999999945</v>
      </c>
      <c r="K17" s="5">
        <v>50503.200000000026</v>
      </c>
      <c r="L17" s="5">
        <v>52631.400000000089</v>
      </c>
      <c r="M17" s="5">
        <v>63887.4</v>
      </c>
      <c r="N17" s="6">
        <v>64709.399999999943</v>
      </c>
      <c r="O17" s="6">
        <v>62957.999999999978</v>
      </c>
      <c r="P17" s="5">
        <v>60957.599999999846</v>
      </c>
      <c r="Q17" s="7">
        <f t="shared" si="0"/>
        <v>607.79759999999976</v>
      </c>
    </row>
    <row r="18" spans="2:17" x14ac:dyDescent="0.25">
      <c r="B18" s="3">
        <v>10</v>
      </c>
      <c r="C18" s="4" t="s">
        <v>56</v>
      </c>
      <c r="D18" s="4" t="s">
        <v>414</v>
      </c>
      <c r="E18" s="5">
        <v>0</v>
      </c>
      <c r="F18" s="5">
        <v>0</v>
      </c>
      <c r="G18" s="5">
        <v>0</v>
      </c>
      <c r="H18" s="5">
        <v>0</v>
      </c>
      <c r="I18" s="5">
        <v>0</v>
      </c>
      <c r="J18" s="5">
        <v>0</v>
      </c>
      <c r="K18" s="5">
        <v>0</v>
      </c>
      <c r="L18" s="5">
        <v>0</v>
      </c>
      <c r="M18" s="5">
        <v>0.56000000000000105</v>
      </c>
      <c r="N18" s="6">
        <v>0</v>
      </c>
      <c r="O18" s="6">
        <v>0</v>
      </c>
      <c r="P18" s="5">
        <v>2.96</v>
      </c>
      <c r="Q18" s="6">
        <f t="shared" si="0"/>
        <v>3.520000000000001E-3</v>
      </c>
    </row>
    <row r="19" spans="2:17" x14ac:dyDescent="0.25">
      <c r="B19" s="3">
        <v>11</v>
      </c>
      <c r="C19" s="4" t="s">
        <v>61</v>
      </c>
      <c r="D19" s="4" t="s">
        <v>414</v>
      </c>
      <c r="E19" s="5">
        <v>103711.19999999982</v>
      </c>
      <c r="F19" s="5">
        <v>95257.949999999983</v>
      </c>
      <c r="G19" s="5">
        <v>88257.600000000035</v>
      </c>
      <c r="H19" s="5">
        <v>90841.8</v>
      </c>
      <c r="I19" s="5">
        <v>88862.400000000067</v>
      </c>
      <c r="J19" s="5">
        <v>101007.00000000001</v>
      </c>
      <c r="K19" s="5">
        <v>116566.80000000009</v>
      </c>
      <c r="L19" s="5">
        <v>123136.20000000007</v>
      </c>
      <c r="M19" s="5">
        <v>157361.39999999988</v>
      </c>
      <c r="N19" s="6">
        <v>162896.39999999985</v>
      </c>
      <c r="O19" s="6">
        <v>150955.7999999999</v>
      </c>
      <c r="P19" s="5">
        <v>137702.24000000002</v>
      </c>
      <c r="Q19" s="7">
        <f t="shared" si="0"/>
        <v>1416.5567899999996</v>
      </c>
    </row>
    <row r="20" spans="2:17" ht="15.75" customHeight="1" x14ac:dyDescent="0.25">
      <c r="B20" s="3">
        <v>12</v>
      </c>
      <c r="C20" s="4" t="s">
        <v>62</v>
      </c>
      <c r="D20" s="4" t="s">
        <v>415</v>
      </c>
      <c r="E20" s="5">
        <v>100438.80000000003</v>
      </c>
      <c r="F20" s="5">
        <v>92929.799999999886</v>
      </c>
      <c r="G20" s="5">
        <v>89542.800000000047</v>
      </c>
      <c r="H20" s="5">
        <v>91441.800000000017</v>
      </c>
      <c r="I20" s="5">
        <v>89667.000000000073</v>
      </c>
      <c r="J20" s="5">
        <v>96885.599999999962</v>
      </c>
      <c r="K20" s="5">
        <v>108823.19999999988</v>
      </c>
      <c r="L20" s="5">
        <v>116307.5999999998</v>
      </c>
      <c r="M20" s="5">
        <v>137692.2000000001</v>
      </c>
      <c r="N20" s="6">
        <v>133582.2000000001</v>
      </c>
      <c r="O20" s="6">
        <v>124509.59999999998</v>
      </c>
      <c r="P20" s="5">
        <v>123872.40000000002</v>
      </c>
      <c r="Q20" s="7">
        <f t="shared" si="0"/>
        <v>1305.6929999999995</v>
      </c>
    </row>
    <row r="21" spans="2:17" ht="16.5" customHeight="1" x14ac:dyDescent="0.25">
      <c r="B21" s="3">
        <v>13</v>
      </c>
      <c r="C21" s="4" t="s">
        <v>63</v>
      </c>
      <c r="D21" s="4" t="s">
        <v>415</v>
      </c>
      <c r="E21" s="5">
        <v>0</v>
      </c>
      <c r="F21" s="5">
        <v>0</v>
      </c>
      <c r="G21" s="5">
        <v>0</v>
      </c>
      <c r="H21" s="5">
        <v>0</v>
      </c>
      <c r="I21" s="5">
        <v>0</v>
      </c>
      <c r="J21" s="5">
        <v>0</v>
      </c>
      <c r="K21" s="5">
        <v>0</v>
      </c>
      <c r="L21" s="5">
        <v>0</v>
      </c>
      <c r="M21" s="5">
        <v>0</v>
      </c>
      <c r="N21" s="6">
        <v>0</v>
      </c>
      <c r="O21" s="6">
        <v>0</v>
      </c>
      <c r="P21" s="5">
        <v>0</v>
      </c>
      <c r="Q21" s="7">
        <f t="shared" si="0"/>
        <v>0</v>
      </c>
    </row>
    <row r="22" spans="2:17" x14ac:dyDescent="0.25">
      <c r="B22" s="3">
        <v>14</v>
      </c>
      <c r="C22" s="4" t="s">
        <v>64</v>
      </c>
      <c r="D22" s="4" t="s">
        <v>416</v>
      </c>
      <c r="E22" s="5">
        <v>2976.9100000000008</v>
      </c>
      <c r="F22" s="5">
        <v>2332.1600000000008</v>
      </c>
      <c r="G22" s="5">
        <v>635.02999999999952</v>
      </c>
      <c r="H22" s="5">
        <v>658.23000000000116</v>
      </c>
      <c r="I22" s="5">
        <v>654.18999999999971</v>
      </c>
      <c r="J22" s="5">
        <v>640.0799999999997</v>
      </c>
      <c r="K22" s="5">
        <v>795.47</v>
      </c>
      <c r="L22" s="5">
        <v>2386.65</v>
      </c>
      <c r="M22" s="5">
        <v>2791.2600000000007</v>
      </c>
      <c r="N22" s="6">
        <v>2485.5500000000006</v>
      </c>
      <c r="O22" s="6">
        <v>3613.5900000000038</v>
      </c>
      <c r="P22" s="5">
        <v>3038.4699999999993</v>
      </c>
      <c r="Q22" s="7">
        <f t="shared" si="0"/>
        <v>23.007590000000004</v>
      </c>
    </row>
    <row r="23" spans="2:17" x14ac:dyDescent="0.25">
      <c r="B23" s="3">
        <v>15</v>
      </c>
      <c r="C23" s="4" t="s">
        <v>65</v>
      </c>
      <c r="D23" s="4" t="s">
        <v>416</v>
      </c>
      <c r="E23" s="5">
        <v>54607.720000000052</v>
      </c>
      <c r="F23" s="5">
        <v>51729.109999999993</v>
      </c>
      <c r="G23" s="5">
        <v>51557.860000000037</v>
      </c>
      <c r="H23" s="5">
        <v>53936.429999999971</v>
      </c>
      <c r="I23" s="5">
        <v>53876.339999999916</v>
      </c>
      <c r="J23" s="5">
        <v>61502.599999999991</v>
      </c>
      <c r="K23" s="5">
        <v>69330.710000000006</v>
      </c>
      <c r="L23" s="5">
        <v>66337.930000000022</v>
      </c>
      <c r="M23" s="5">
        <v>75769.36000000003</v>
      </c>
      <c r="N23" s="6">
        <v>72062.25</v>
      </c>
      <c r="O23" s="6">
        <v>70602.629999999946</v>
      </c>
      <c r="P23" s="5">
        <v>68915.689999999973</v>
      </c>
      <c r="Q23" s="7">
        <f t="shared" si="0"/>
        <v>750.22862999999984</v>
      </c>
    </row>
    <row r="24" spans="2:17" x14ac:dyDescent="0.25">
      <c r="B24" s="3">
        <v>16</v>
      </c>
      <c r="C24" s="4" t="s">
        <v>66</v>
      </c>
      <c r="D24" s="4" t="s">
        <v>417</v>
      </c>
      <c r="E24" s="5">
        <v>5176.8200000000024</v>
      </c>
      <c r="F24" s="5">
        <v>1561.8399999999965</v>
      </c>
      <c r="G24" s="5">
        <v>485.47999999999956</v>
      </c>
      <c r="H24" s="5">
        <v>495.52999999999986</v>
      </c>
      <c r="I24" s="5">
        <v>498.55000000000047</v>
      </c>
      <c r="J24" s="5">
        <v>490.51000000000028</v>
      </c>
      <c r="K24" s="5">
        <v>1912.5800000000015</v>
      </c>
      <c r="L24" s="5">
        <v>4557.7399999999961</v>
      </c>
      <c r="M24" s="5">
        <v>5898.4100000000026</v>
      </c>
      <c r="N24" s="6">
        <v>3999.9799999999955</v>
      </c>
      <c r="O24" s="6">
        <v>7436.0700000000061</v>
      </c>
      <c r="P24" s="5">
        <v>5596.9100000000026</v>
      </c>
      <c r="Q24" s="7">
        <f t="shared" si="0"/>
        <v>38.110420000000005</v>
      </c>
    </row>
    <row r="25" spans="2:17" x14ac:dyDescent="0.25">
      <c r="B25" s="3">
        <v>17</v>
      </c>
      <c r="C25" s="4" t="s">
        <v>67</v>
      </c>
      <c r="D25" s="4" t="s">
        <v>417</v>
      </c>
      <c r="E25" s="5">
        <v>115034.31000000004</v>
      </c>
      <c r="F25" s="5">
        <v>108353.14999999992</v>
      </c>
      <c r="G25" s="5">
        <v>106550.04000000004</v>
      </c>
      <c r="H25" s="5">
        <v>109579.38999999997</v>
      </c>
      <c r="I25" s="5">
        <v>107370.24999999999</v>
      </c>
      <c r="J25" s="5">
        <v>115890.86999999986</v>
      </c>
      <c r="K25" s="5">
        <v>121762.82000000015</v>
      </c>
      <c r="L25" s="5">
        <v>131828.71000000008</v>
      </c>
      <c r="M25" s="5">
        <v>155539.98999999987</v>
      </c>
      <c r="N25" s="6">
        <v>146995.06</v>
      </c>
      <c r="O25" s="6">
        <v>137686.49000000008</v>
      </c>
      <c r="P25" s="5">
        <v>139991.93000000017</v>
      </c>
      <c r="Q25" s="7">
        <f t="shared" si="0"/>
        <v>1496.5830100000001</v>
      </c>
    </row>
    <row r="26" spans="2:17" x14ac:dyDescent="0.25">
      <c r="B26" s="3">
        <v>18</v>
      </c>
      <c r="C26" s="4" t="s">
        <v>68</v>
      </c>
      <c r="D26" s="4" t="s">
        <v>446</v>
      </c>
      <c r="E26" s="5">
        <v>110463.23000000005</v>
      </c>
      <c r="F26" s="5">
        <v>99900.350000000064</v>
      </c>
      <c r="G26" s="5">
        <v>94204.179999999935</v>
      </c>
      <c r="H26" s="5">
        <v>95248.409999999945</v>
      </c>
      <c r="I26" s="5">
        <v>95819.709999999992</v>
      </c>
      <c r="J26" s="5">
        <v>107719.40000000017</v>
      </c>
      <c r="K26" s="5">
        <v>119800.10000000002</v>
      </c>
      <c r="L26" s="5">
        <v>131071.10999999988</v>
      </c>
      <c r="M26" s="5">
        <v>160132.83000000013</v>
      </c>
      <c r="N26" s="6">
        <v>149057.95999999996</v>
      </c>
      <c r="O26" s="6">
        <v>148474.58999999994</v>
      </c>
      <c r="P26" s="5">
        <v>142793.93999999994</v>
      </c>
      <c r="Q26" s="7">
        <f t="shared" si="0"/>
        <v>1454.6858099999997</v>
      </c>
    </row>
    <row r="27" spans="2:17" x14ac:dyDescent="0.25">
      <c r="B27" s="3">
        <v>19</v>
      </c>
      <c r="C27" s="4" t="s">
        <v>69</v>
      </c>
      <c r="D27" s="4" t="s">
        <v>407</v>
      </c>
      <c r="E27" s="5">
        <v>207.09999999999991</v>
      </c>
      <c r="F27" s="5">
        <v>210.11000000000004</v>
      </c>
      <c r="G27" s="5">
        <v>207.09999999999951</v>
      </c>
      <c r="H27" s="5">
        <v>207.10000000000014</v>
      </c>
      <c r="I27" s="5">
        <v>208.10000000000031</v>
      </c>
      <c r="J27" s="5">
        <v>206.09000000000043</v>
      </c>
      <c r="K27" s="5">
        <v>208.10000000000011</v>
      </c>
      <c r="L27" s="5">
        <v>207.09999999999988</v>
      </c>
      <c r="M27" s="5">
        <v>208.09999999999948</v>
      </c>
      <c r="N27" s="6">
        <v>207.11000000000053</v>
      </c>
      <c r="O27" s="6">
        <v>206.08999999999995</v>
      </c>
      <c r="P27" s="5">
        <v>207.10000000000045</v>
      </c>
      <c r="Q27" s="7">
        <f t="shared" si="0"/>
        <v>2.4892000000000007</v>
      </c>
    </row>
    <row r="28" spans="2:17" x14ac:dyDescent="0.25">
      <c r="B28" s="3">
        <v>20</v>
      </c>
      <c r="C28" s="4" t="s">
        <v>70</v>
      </c>
      <c r="D28" s="4" t="s">
        <v>447</v>
      </c>
      <c r="E28" s="5">
        <v>297895.75000000006</v>
      </c>
      <c r="F28" s="5">
        <v>274837.41999999987</v>
      </c>
      <c r="G28" s="5">
        <v>260170.05999999985</v>
      </c>
      <c r="H28" s="5">
        <v>280582.26</v>
      </c>
      <c r="I28" s="5">
        <v>280179.28999999969</v>
      </c>
      <c r="J28" s="5">
        <v>319675.85999999946</v>
      </c>
      <c r="K28" s="5">
        <v>349801.88999999966</v>
      </c>
      <c r="L28" s="5">
        <v>362374.70999999973</v>
      </c>
      <c r="M28" s="5">
        <v>432879.31000000006</v>
      </c>
      <c r="N28" s="6">
        <v>404880.8</v>
      </c>
      <c r="O28" s="6">
        <v>375604.60000000003</v>
      </c>
      <c r="P28" s="5">
        <v>374548.13000000006</v>
      </c>
      <c r="Q28" s="7">
        <f t="shared" si="0"/>
        <v>4013.4300799999983</v>
      </c>
    </row>
    <row r="29" spans="2:17" x14ac:dyDescent="0.25">
      <c r="B29" s="3">
        <v>21</v>
      </c>
      <c r="C29" s="4" t="s">
        <v>71</v>
      </c>
      <c r="D29" s="4" t="s">
        <v>447</v>
      </c>
      <c r="E29" s="5">
        <v>0</v>
      </c>
      <c r="F29" s="5">
        <v>0</v>
      </c>
      <c r="G29" s="5">
        <v>0</v>
      </c>
      <c r="H29" s="5">
        <v>0</v>
      </c>
      <c r="I29" s="5">
        <v>0</v>
      </c>
      <c r="J29" s="5">
        <v>0</v>
      </c>
      <c r="K29" s="5">
        <v>0</v>
      </c>
      <c r="L29" s="5">
        <v>0</v>
      </c>
      <c r="M29" s="5">
        <v>0.02</v>
      </c>
      <c r="N29" s="6">
        <v>0</v>
      </c>
      <c r="O29" s="6">
        <v>0</v>
      </c>
      <c r="P29" s="5">
        <v>0</v>
      </c>
      <c r="Q29" s="7">
        <f t="shared" si="0"/>
        <v>2.0000000000000002E-5</v>
      </c>
    </row>
    <row r="30" spans="2:17" x14ac:dyDescent="0.25">
      <c r="B30" s="3">
        <v>22</v>
      </c>
      <c r="C30" s="4" t="s">
        <v>72</v>
      </c>
      <c r="D30" s="4" t="s">
        <v>448</v>
      </c>
      <c r="E30" s="5">
        <v>75357.65999999996</v>
      </c>
      <c r="F30" s="5">
        <v>63925.070000000007</v>
      </c>
      <c r="G30" s="5">
        <v>59974.670000000006</v>
      </c>
      <c r="H30" s="5">
        <v>61755.719999999979</v>
      </c>
      <c r="I30" s="5">
        <v>60180.629999999976</v>
      </c>
      <c r="J30" s="5">
        <v>72847.370000000054</v>
      </c>
      <c r="K30" s="5">
        <v>81619.339999999909</v>
      </c>
      <c r="L30" s="5">
        <v>87615.08999999988</v>
      </c>
      <c r="M30" s="5">
        <v>110079.81</v>
      </c>
      <c r="N30" s="6">
        <v>110872.65000000002</v>
      </c>
      <c r="O30" s="6">
        <v>102810.04999999994</v>
      </c>
      <c r="P30" s="5">
        <v>92525.84</v>
      </c>
      <c r="Q30" s="7">
        <f t="shared" si="0"/>
        <v>979.56389999999976</v>
      </c>
    </row>
    <row r="31" spans="2:17" x14ac:dyDescent="0.25">
      <c r="B31" s="3">
        <v>23</v>
      </c>
      <c r="C31" s="4" t="s">
        <v>76</v>
      </c>
      <c r="D31" s="4" t="s">
        <v>449</v>
      </c>
      <c r="E31" s="5">
        <v>50992.489999999889</v>
      </c>
      <c r="F31" s="5">
        <v>40574.259999999973</v>
      </c>
      <c r="G31" s="5">
        <v>35473.589999999946</v>
      </c>
      <c r="H31" s="5">
        <v>41502.459999999977</v>
      </c>
      <c r="I31" s="5">
        <v>38329.620000000032</v>
      </c>
      <c r="J31" s="5">
        <v>37059.160000000084</v>
      </c>
      <c r="K31" s="5">
        <v>47628.639999999956</v>
      </c>
      <c r="L31" s="5">
        <v>49726.120000000017</v>
      </c>
      <c r="M31" s="5">
        <v>58368.860000000008</v>
      </c>
      <c r="N31" s="6">
        <v>89505.690000000337</v>
      </c>
      <c r="O31" s="6">
        <v>55127.8</v>
      </c>
      <c r="P31" s="5">
        <v>53397.769999999902</v>
      </c>
      <c r="Q31" s="7">
        <f t="shared" si="0"/>
        <v>597.68646000000012</v>
      </c>
    </row>
    <row r="32" spans="2:17" x14ac:dyDescent="0.25">
      <c r="B32" s="3">
        <v>24</v>
      </c>
      <c r="C32" s="4" t="s">
        <v>71</v>
      </c>
      <c r="D32" s="4" t="s">
        <v>450</v>
      </c>
      <c r="E32" s="5">
        <v>0</v>
      </c>
      <c r="F32" s="5">
        <v>0</v>
      </c>
      <c r="G32" s="5">
        <v>0</v>
      </c>
      <c r="H32" s="5">
        <v>0</v>
      </c>
      <c r="I32" s="5">
        <v>1.9999999999999998</v>
      </c>
      <c r="J32" s="5">
        <v>0</v>
      </c>
      <c r="K32" s="5">
        <v>0</v>
      </c>
      <c r="L32" s="5">
        <v>0</v>
      </c>
      <c r="M32" s="5">
        <v>1</v>
      </c>
      <c r="N32" s="6">
        <v>1.9999999999999984</v>
      </c>
      <c r="O32" s="6">
        <v>2.9999999999999942</v>
      </c>
      <c r="P32" s="5">
        <v>2.9999999999999947</v>
      </c>
      <c r="Q32" s="7">
        <f t="shared" si="0"/>
        <v>1.0999999999999987E-2</v>
      </c>
    </row>
    <row r="33" spans="2:17" x14ac:dyDescent="0.25">
      <c r="B33" s="3">
        <v>25</v>
      </c>
      <c r="C33" s="4" t="s">
        <v>77</v>
      </c>
      <c r="D33" s="4" t="s">
        <v>450</v>
      </c>
      <c r="E33" s="5">
        <v>42009.000000000022</v>
      </c>
      <c r="F33" s="5">
        <v>37505.000000000029</v>
      </c>
      <c r="G33" s="5">
        <v>36346.04</v>
      </c>
      <c r="H33" s="5">
        <v>40545.959999999977</v>
      </c>
      <c r="I33" s="5">
        <v>38176.999999999956</v>
      </c>
      <c r="J33" s="5">
        <v>42628.000000000007</v>
      </c>
      <c r="K33" s="5">
        <v>46712.999999999964</v>
      </c>
      <c r="L33" s="5">
        <v>51696.999999999949</v>
      </c>
      <c r="M33" s="5">
        <v>59944.999999999949</v>
      </c>
      <c r="N33" s="6">
        <v>55722.999999999985</v>
      </c>
      <c r="O33" s="6">
        <v>48130.000000000036</v>
      </c>
      <c r="P33" s="5">
        <v>48988.000000000007</v>
      </c>
      <c r="Q33" s="7">
        <f t="shared" si="0"/>
        <v>548.40699999999993</v>
      </c>
    </row>
    <row r="34" spans="2:17" x14ac:dyDescent="0.25">
      <c r="B34" s="3">
        <v>26</v>
      </c>
      <c r="C34" s="4" t="s">
        <v>71</v>
      </c>
      <c r="D34" s="4" t="s">
        <v>451</v>
      </c>
      <c r="E34" s="5">
        <v>4719</v>
      </c>
      <c r="F34" s="5">
        <v>3436.0000000000041</v>
      </c>
      <c r="G34" s="5">
        <v>2438.0000000000014</v>
      </c>
      <c r="H34" s="5">
        <v>2251.9999999999982</v>
      </c>
      <c r="I34" s="5">
        <v>2242.0000000000014</v>
      </c>
      <c r="J34" s="5">
        <v>2744.0000000000009</v>
      </c>
      <c r="K34" s="5">
        <v>4108.0000000000018</v>
      </c>
      <c r="L34" s="5">
        <v>5864.45</v>
      </c>
      <c r="M34" s="5"/>
      <c r="N34" s="6">
        <v>6973.7200000000021</v>
      </c>
      <c r="O34" s="6">
        <v>6688.5099999999984</v>
      </c>
      <c r="P34" s="5">
        <v>5685.0499999999993</v>
      </c>
      <c r="Q34" s="7">
        <f t="shared" si="0"/>
        <v>47.15073000000001</v>
      </c>
    </row>
    <row r="35" spans="2:17" x14ac:dyDescent="0.25">
      <c r="B35" s="3">
        <v>27</v>
      </c>
      <c r="C35" s="4" t="s">
        <v>78</v>
      </c>
      <c r="D35" s="4" t="s">
        <v>451</v>
      </c>
      <c r="E35" s="5">
        <v>29958.600000000006</v>
      </c>
      <c r="F35" s="5">
        <v>26299.189999999962</v>
      </c>
      <c r="G35" s="5">
        <v>25934.639999999967</v>
      </c>
      <c r="H35" s="5">
        <v>26532.350000000024</v>
      </c>
      <c r="I35" s="5">
        <v>26418.770000000011</v>
      </c>
      <c r="J35" s="5">
        <v>3358.9400000000051</v>
      </c>
      <c r="K35" s="5">
        <v>6781.8800000000074</v>
      </c>
      <c r="L35" s="5">
        <v>35606.780000000021</v>
      </c>
      <c r="M35" s="5">
        <v>44128.669999999962</v>
      </c>
      <c r="N35" s="6">
        <v>44361.510000000075</v>
      </c>
      <c r="O35" s="6">
        <v>39042.059999999976</v>
      </c>
      <c r="P35" s="5">
        <v>36331.40000000006</v>
      </c>
      <c r="Q35" s="7">
        <f t="shared" si="0"/>
        <v>344.75479000000007</v>
      </c>
    </row>
    <row r="36" spans="2:17" x14ac:dyDescent="0.25">
      <c r="B36" s="3">
        <v>28</v>
      </c>
      <c r="C36" s="4" t="s">
        <v>79</v>
      </c>
      <c r="D36" s="4" t="s">
        <v>452</v>
      </c>
      <c r="E36" s="5">
        <v>16214.999999999998</v>
      </c>
      <c r="F36" s="5">
        <v>13589.99999999998</v>
      </c>
      <c r="G36" s="5">
        <v>6815.2000000000062</v>
      </c>
      <c r="H36" s="5">
        <v>12572.799999999988</v>
      </c>
      <c r="I36" s="5">
        <v>16293.000000000007</v>
      </c>
      <c r="J36" s="5">
        <v>14777.999999999993</v>
      </c>
      <c r="K36" s="5">
        <v>24053.00000000004</v>
      </c>
      <c r="L36" s="5">
        <v>23394.999999999975</v>
      </c>
      <c r="M36" s="5">
        <v>20008.000000000015</v>
      </c>
      <c r="N36" s="6">
        <v>18823.999999999985</v>
      </c>
      <c r="O36" s="6">
        <v>15883.999999999984</v>
      </c>
      <c r="P36" s="5">
        <v>19297.999999999993</v>
      </c>
      <c r="Q36" s="7">
        <f t="shared" si="0"/>
        <v>201.72599999999997</v>
      </c>
    </row>
    <row r="37" spans="2:17" x14ac:dyDescent="0.25">
      <c r="B37" s="3">
        <v>29</v>
      </c>
      <c r="C37" s="4" t="s">
        <v>80</v>
      </c>
      <c r="D37" s="4" t="s">
        <v>453</v>
      </c>
      <c r="E37" s="5">
        <v>35294</v>
      </c>
      <c r="F37" s="5">
        <v>32035.000000000015</v>
      </c>
      <c r="G37" s="5">
        <v>31528.749999999975</v>
      </c>
      <c r="H37" s="5">
        <v>31621.249999999993</v>
      </c>
      <c r="I37" s="5">
        <v>33056.999999999956</v>
      </c>
      <c r="J37" s="5">
        <v>57158.000000000015</v>
      </c>
      <c r="K37" s="5">
        <v>64614.000000000044</v>
      </c>
      <c r="L37" s="5">
        <v>41900.000000000029</v>
      </c>
      <c r="M37" s="5">
        <v>48289</v>
      </c>
      <c r="N37" s="6">
        <v>46127</v>
      </c>
      <c r="O37" s="6">
        <v>41367.999999999993</v>
      </c>
      <c r="P37" s="5">
        <v>42312</v>
      </c>
      <c r="Q37" s="7">
        <f t="shared" si="0"/>
        <v>505.30399999999997</v>
      </c>
    </row>
    <row r="38" spans="2:17" x14ac:dyDescent="0.25">
      <c r="B38" s="3">
        <v>30</v>
      </c>
      <c r="C38" s="4" t="s">
        <v>81</v>
      </c>
      <c r="D38" s="4" t="s">
        <v>454</v>
      </c>
      <c r="E38" s="5">
        <v>194954.99999999994</v>
      </c>
      <c r="F38" s="5">
        <v>146501.40000000005</v>
      </c>
      <c r="G38" s="5">
        <v>116946.60000000002</v>
      </c>
      <c r="H38" s="5">
        <v>135106.2000000001</v>
      </c>
      <c r="I38" s="5">
        <v>140785.80000000002</v>
      </c>
      <c r="J38" s="5">
        <v>147794.99999999997</v>
      </c>
      <c r="K38" s="5">
        <v>172887.0000000002</v>
      </c>
      <c r="L38" s="5">
        <v>200327.40000000002</v>
      </c>
      <c r="M38" s="5">
        <v>304159.79999999981</v>
      </c>
      <c r="N38" s="6">
        <v>310870.80000000005</v>
      </c>
      <c r="O38" s="6">
        <v>297463.79999999981</v>
      </c>
      <c r="P38" s="5">
        <v>266451.5999999998</v>
      </c>
      <c r="Q38" s="7">
        <f t="shared" si="0"/>
        <v>2434.2503999999994</v>
      </c>
    </row>
    <row r="39" spans="2:17" x14ac:dyDescent="0.25">
      <c r="B39" s="3">
        <v>31</v>
      </c>
      <c r="C39" s="4" t="s">
        <v>82</v>
      </c>
      <c r="D39" s="4" t="s">
        <v>455</v>
      </c>
      <c r="E39" s="5">
        <v>102204.4800000001</v>
      </c>
      <c r="F39" s="5">
        <v>98307.889999999883</v>
      </c>
      <c r="G39" s="5">
        <v>98448.44</v>
      </c>
      <c r="H39" s="5">
        <v>102593.39</v>
      </c>
      <c r="I39" s="5">
        <v>102529.65000000004</v>
      </c>
      <c r="J39" s="5">
        <v>116407.37999999979</v>
      </c>
      <c r="K39" s="5">
        <v>127503.38999999991</v>
      </c>
      <c r="L39" s="5">
        <v>130614.43999999989</v>
      </c>
      <c r="M39" s="5">
        <v>156572.84999999986</v>
      </c>
      <c r="N39" s="6">
        <v>119864.26000000004</v>
      </c>
      <c r="O39" s="6">
        <v>134954.16999999995</v>
      </c>
      <c r="P39" s="5">
        <v>135276.79999999996</v>
      </c>
      <c r="Q39" s="7">
        <f t="shared" si="0"/>
        <v>1425.2771399999995</v>
      </c>
    </row>
    <row r="40" spans="2:17" x14ac:dyDescent="0.25">
      <c r="B40" s="3">
        <v>32</v>
      </c>
      <c r="C40" s="4" t="s">
        <v>100</v>
      </c>
      <c r="D40" s="4" t="s">
        <v>456</v>
      </c>
      <c r="E40" s="5">
        <v>3.000000000000004</v>
      </c>
      <c r="F40" s="5">
        <v>50</v>
      </c>
      <c r="G40" s="5">
        <v>42</v>
      </c>
      <c r="H40" s="5">
        <v>915</v>
      </c>
      <c r="I40" s="5">
        <v>51.999999999999972</v>
      </c>
      <c r="J40" s="5">
        <v>51.000000000000028</v>
      </c>
      <c r="K40" s="5">
        <v>1445.0000000000027</v>
      </c>
      <c r="L40" s="5">
        <v>47</v>
      </c>
      <c r="M40" s="5">
        <v>4496</v>
      </c>
      <c r="N40" s="6">
        <v>2514</v>
      </c>
      <c r="O40" s="6">
        <v>7</v>
      </c>
      <c r="P40" s="5">
        <v>2211.0000000000005</v>
      </c>
      <c r="Q40" s="7">
        <f>SUM(E40:P40)/1000</f>
        <v>11.833000000000004</v>
      </c>
    </row>
    <row r="41" spans="2:17" x14ac:dyDescent="0.25">
      <c r="B41" s="3">
        <v>33</v>
      </c>
      <c r="C41" s="4" t="s">
        <v>83</v>
      </c>
      <c r="D41" s="4" t="s">
        <v>456</v>
      </c>
      <c r="E41" s="5">
        <v>115140</v>
      </c>
      <c r="F41" s="5">
        <v>98239.19999999991</v>
      </c>
      <c r="G41" s="5">
        <v>85945.200000000128</v>
      </c>
      <c r="H41" s="5">
        <v>84507.599999999948</v>
      </c>
      <c r="I41" s="5">
        <v>83750.400000000009</v>
      </c>
      <c r="J41" s="5">
        <v>98918.400000000111</v>
      </c>
      <c r="K41" s="5">
        <v>116565.59999999993</v>
      </c>
      <c r="L41" s="5">
        <v>133759.19999999998</v>
      </c>
      <c r="M41" s="5">
        <v>170661.59999999986</v>
      </c>
      <c r="N41" s="6">
        <v>325015.5999999998</v>
      </c>
      <c r="O41" s="6">
        <v>184065.81999999989</v>
      </c>
      <c r="P41" s="5">
        <v>149404.79999999996</v>
      </c>
      <c r="Q41" s="7">
        <f t="shared" si="0"/>
        <v>1645.9734199999998</v>
      </c>
    </row>
    <row r="42" spans="2:17" x14ac:dyDescent="0.25">
      <c r="B42" s="3">
        <v>34</v>
      </c>
      <c r="C42" s="4" t="s">
        <v>84</v>
      </c>
      <c r="D42" s="4" t="s">
        <v>457</v>
      </c>
      <c r="E42" s="5">
        <v>42007.829999999973</v>
      </c>
      <c r="F42" s="5">
        <v>39731.840000000018</v>
      </c>
      <c r="G42" s="5">
        <v>15693.44000000005</v>
      </c>
      <c r="H42" s="5">
        <v>44698.650000000038</v>
      </c>
      <c r="I42" s="5">
        <v>48500.230000000141</v>
      </c>
      <c r="J42" s="5">
        <v>41706.929999999949</v>
      </c>
      <c r="K42" s="5">
        <v>45602.300000000025</v>
      </c>
      <c r="L42" s="5">
        <v>53051.000000000036</v>
      </c>
      <c r="M42" s="5">
        <v>72932.029999999577</v>
      </c>
      <c r="N42" s="6">
        <v>69628.250000000029</v>
      </c>
      <c r="O42" s="6">
        <v>62123.899999999943</v>
      </c>
      <c r="P42" s="5">
        <v>62029.909999999996</v>
      </c>
      <c r="Q42" s="7">
        <f t="shared" si="0"/>
        <v>597.7063099999998</v>
      </c>
    </row>
    <row r="43" spans="2:17" x14ac:dyDescent="0.25">
      <c r="B43" s="3">
        <v>35</v>
      </c>
      <c r="C43" s="4" t="s">
        <v>71</v>
      </c>
      <c r="D43" s="4" t="s">
        <v>457</v>
      </c>
      <c r="E43" s="5">
        <v>0</v>
      </c>
      <c r="F43" s="5">
        <v>0</v>
      </c>
      <c r="G43" s="5">
        <v>0</v>
      </c>
      <c r="H43" s="5">
        <v>2</v>
      </c>
      <c r="I43" s="5">
        <v>0</v>
      </c>
      <c r="J43" s="5">
        <v>0</v>
      </c>
      <c r="K43" s="5">
        <v>0</v>
      </c>
      <c r="L43" s="5">
        <v>0</v>
      </c>
      <c r="M43" s="5">
        <v>1.73</v>
      </c>
      <c r="N43" s="6">
        <v>0.01</v>
      </c>
      <c r="O43" s="6">
        <v>0</v>
      </c>
      <c r="P43" s="5">
        <v>0</v>
      </c>
      <c r="Q43" s="7">
        <f>SUM(E43:P43)/1000</f>
        <v>3.7399999999999998E-3</v>
      </c>
    </row>
    <row r="44" spans="2:17" x14ac:dyDescent="0.25">
      <c r="B44" s="3">
        <v>36</v>
      </c>
      <c r="C44" s="4" t="s">
        <v>85</v>
      </c>
      <c r="D44" s="4" t="s">
        <v>458</v>
      </c>
      <c r="E44" s="5">
        <v>176138.39999999976</v>
      </c>
      <c r="F44" s="5">
        <v>167668.79999999999</v>
      </c>
      <c r="G44" s="5">
        <v>167773.7999999999</v>
      </c>
      <c r="H44" s="5">
        <v>166720.80000000002</v>
      </c>
      <c r="I44" s="5">
        <v>169524.60000000012</v>
      </c>
      <c r="J44" s="5">
        <v>186417.59999999989</v>
      </c>
      <c r="K44" s="5">
        <v>204907.20000000004</v>
      </c>
      <c r="L44" s="5">
        <v>209151.6000000005</v>
      </c>
      <c r="M44" s="5">
        <v>247669.80000000008</v>
      </c>
      <c r="N44" s="6">
        <v>237198.59999999957</v>
      </c>
      <c r="O44" s="6">
        <v>225859.8</v>
      </c>
      <c r="P44" s="5">
        <v>224177.64000000019</v>
      </c>
      <c r="Q44" s="7">
        <f>SUM(E44:P44)/1000</f>
        <v>2383.2086400000003</v>
      </c>
    </row>
    <row r="45" spans="2:17" x14ac:dyDescent="0.25">
      <c r="B45" s="3">
        <v>37</v>
      </c>
      <c r="C45" s="4" t="s">
        <v>86</v>
      </c>
      <c r="D45" s="4" t="s">
        <v>459</v>
      </c>
      <c r="E45" s="5">
        <v>102112.18999999997</v>
      </c>
      <c r="F45" s="5">
        <v>95221.7</v>
      </c>
      <c r="G45" s="5">
        <v>90110.359999999986</v>
      </c>
      <c r="H45" s="5">
        <v>93791.239999999932</v>
      </c>
      <c r="I45" s="5">
        <v>91765.459999999992</v>
      </c>
      <c r="J45" s="5">
        <v>98853.780000000013</v>
      </c>
      <c r="K45" s="5">
        <v>118983.16000000006</v>
      </c>
      <c r="L45" s="5">
        <v>137948.22000000003</v>
      </c>
      <c r="M45" s="5">
        <v>155739.2699999999</v>
      </c>
      <c r="N45" s="6">
        <v>142920.28000000003</v>
      </c>
      <c r="O45" s="6">
        <v>135409.31000000006</v>
      </c>
      <c r="P45" s="5">
        <v>132617.1</v>
      </c>
      <c r="Q45" s="7">
        <f t="shared" ref="Q45:Q72" si="1">SUM(E45:P45)/1000</f>
        <v>1395.4720699999998</v>
      </c>
    </row>
    <row r="46" spans="2:17" x14ac:dyDescent="0.25">
      <c r="B46" s="3">
        <v>38</v>
      </c>
      <c r="C46" s="4" t="s">
        <v>87</v>
      </c>
      <c r="D46" s="4" t="s">
        <v>460</v>
      </c>
      <c r="E46" s="5">
        <v>154077.68000000046</v>
      </c>
      <c r="F46" s="5">
        <v>141005.65999999997</v>
      </c>
      <c r="G46" s="5">
        <v>137408.13999999943</v>
      </c>
      <c r="H46" s="5">
        <v>133934.64000000016</v>
      </c>
      <c r="I46" s="5">
        <v>131032.88000000022</v>
      </c>
      <c r="J46" s="5">
        <v>142188.2000000012</v>
      </c>
      <c r="K46" s="5">
        <v>162770.80999999982</v>
      </c>
      <c r="L46" s="5">
        <v>178143.33999999953</v>
      </c>
      <c r="M46" s="5">
        <v>217978.49999999985</v>
      </c>
      <c r="N46" s="6">
        <v>211067.74999999959</v>
      </c>
      <c r="O46" s="6">
        <v>202824.40999999954</v>
      </c>
      <c r="P46" s="5">
        <v>194792.0500000006</v>
      </c>
      <c r="Q46" s="7">
        <f t="shared" si="1"/>
        <v>2007.22406</v>
      </c>
    </row>
    <row r="47" spans="2:17" x14ac:dyDescent="0.25">
      <c r="B47" s="3">
        <v>39</v>
      </c>
      <c r="C47" s="4" t="s">
        <v>88</v>
      </c>
      <c r="D47" s="4" t="s">
        <v>461</v>
      </c>
      <c r="E47" s="5">
        <v>72886.850000000079</v>
      </c>
      <c r="F47" s="5">
        <v>69427.159999999989</v>
      </c>
      <c r="G47" s="5">
        <v>48221.480000000047</v>
      </c>
      <c r="H47" s="5">
        <v>72401.929999999906</v>
      </c>
      <c r="I47" s="5">
        <v>76018.48000000004</v>
      </c>
      <c r="J47" s="5">
        <v>75149.23000000001</v>
      </c>
      <c r="K47" s="5">
        <v>82169.970000000059</v>
      </c>
      <c r="L47" s="5">
        <v>88059.549999999988</v>
      </c>
      <c r="M47" s="5">
        <v>103378.28999999982</v>
      </c>
      <c r="N47" s="6">
        <v>96040.820000000051</v>
      </c>
      <c r="O47" s="6">
        <v>84501.370000000039</v>
      </c>
      <c r="P47" s="5">
        <v>82011.290000000066</v>
      </c>
      <c r="Q47" s="7">
        <f t="shared" si="1"/>
        <v>950.26642000000004</v>
      </c>
    </row>
    <row r="48" spans="2:17" x14ac:dyDescent="0.25">
      <c r="B48" s="3">
        <v>40</v>
      </c>
      <c r="C48" s="4" t="s">
        <v>89</v>
      </c>
      <c r="D48" s="4" t="s">
        <v>462</v>
      </c>
      <c r="E48" s="5">
        <v>108286.38000000005</v>
      </c>
      <c r="F48" s="5">
        <v>97743.029999999984</v>
      </c>
      <c r="G48" s="5">
        <v>99779.759999999922</v>
      </c>
      <c r="H48" s="5">
        <v>103342.74999999987</v>
      </c>
      <c r="I48" s="5">
        <v>103468.38999999985</v>
      </c>
      <c r="J48" s="5">
        <v>108277.45999999993</v>
      </c>
      <c r="K48" s="5">
        <v>116228.02</v>
      </c>
      <c r="L48" s="5">
        <v>117464.71999999999</v>
      </c>
      <c r="M48" s="5">
        <v>139865.32999999987</v>
      </c>
      <c r="N48" s="6">
        <v>131431.76000000015</v>
      </c>
      <c r="O48" s="6">
        <v>130254.46000000008</v>
      </c>
      <c r="P48" s="5">
        <v>129992.03999999991</v>
      </c>
      <c r="Q48" s="7">
        <f t="shared" si="1"/>
        <v>1386.1340999999993</v>
      </c>
    </row>
    <row r="49" spans="2:17" x14ac:dyDescent="0.25">
      <c r="B49" s="3">
        <v>41</v>
      </c>
      <c r="C49" s="4" t="s">
        <v>90</v>
      </c>
      <c r="D49" s="4" t="s">
        <v>463</v>
      </c>
      <c r="E49" s="5">
        <v>106361.55000000006</v>
      </c>
      <c r="F49" s="5">
        <v>102438.75000000009</v>
      </c>
      <c r="G49" s="5">
        <v>38547.899999999987</v>
      </c>
      <c r="H49" s="5">
        <v>95063.1</v>
      </c>
      <c r="I49" s="5">
        <v>62560.729999999996</v>
      </c>
      <c r="J49" s="5">
        <v>100720.79999999997</v>
      </c>
      <c r="K49" s="5">
        <v>116815.2</v>
      </c>
      <c r="L49" s="5">
        <v>132216.00000000006</v>
      </c>
      <c r="M49" s="5">
        <v>171809.39999999979</v>
      </c>
      <c r="N49" s="6">
        <v>243828.59999999983</v>
      </c>
      <c r="O49" s="6">
        <v>225426.00000000035</v>
      </c>
      <c r="P49" s="5">
        <v>150895.79999999999</v>
      </c>
      <c r="Q49" s="7">
        <f t="shared" si="1"/>
        <v>1546.6838300000004</v>
      </c>
    </row>
    <row r="50" spans="2:17" x14ac:dyDescent="0.25">
      <c r="B50" s="3">
        <v>42</v>
      </c>
      <c r="C50" s="4" t="s">
        <v>91</v>
      </c>
      <c r="D50" s="4" t="s">
        <v>464</v>
      </c>
      <c r="E50" s="5">
        <v>170310.42999999973</v>
      </c>
      <c r="F50" s="5">
        <v>147038.2900000001</v>
      </c>
      <c r="G50" s="5">
        <v>138677.50000000003</v>
      </c>
      <c r="H50" s="5">
        <v>144844.84000000032</v>
      </c>
      <c r="I50" s="5">
        <v>143034.4899999997</v>
      </c>
      <c r="J50" s="5">
        <v>156110.66000000009</v>
      </c>
      <c r="K50" s="5">
        <v>176178.73999999996</v>
      </c>
      <c r="L50" s="5">
        <v>200209.79000000158</v>
      </c>
      <c r="M50" s="5">
        <v>265155.66999999934</v>
      </c>
      <c r="N50" s="6">
        <v>293778.72000000102</v>
      </c>
      <c r="O50" s="6">
        <v>269777.62999999936</v>
      </c>
      <c r="P50" s="5">
        <v>244676.74999999971</v>
      </c>
      <c r="Q50" s="7">
        <f t="shared" si="1"/>
        <v>2349.7935100000013</v>
      </c>
    </row>
    <row r="51" spans="2:17" x14ac:dyDescent="0.25">
      <c r="B51" s="3">
        <v>43</v>
      </c>
      <c r="C51" s="4" t="s">
        <v>92</v>
      </c>
      <c r="D51" s="4" t="s">
        <v>465</v>
      </c>
      <c r="E51" s="5">
        <v>146996.97000000023</v>
      </c>
      <c r="F51" s="5">
        <v>135820.4600000002</v>
      </c>
      <c r="G51" s="5">
        <v>131213.39000000007</v>
      </c>
      <c r="H51" s="5">
        <v>136935.62000000005</v>
      </c>
      <c r="I51" s="5">
        <v>133508.75000000035</v>
      </c>
      <c r="J51" s="5">
        <v>144700.64000000007</v>
      </c>
      <c r="K51" s="5">
        <v>157603.09000000008</v>
      </c>
      <c r="L51" s="5">
        <v>167781.26999999976</v>
      </c>
      <c r="M51" s="5">
        <v>203584.38999999964</v>
      </c>
      <c r="N51" s="6">
        <v>192561.32999999993</v>
      </c>
      <c r="O51" s="6">
        <v>185581.50999999943</v>
      </c>
      <c r="P51" s="5">
        <v>182832.88000000024</v>
      </c>
      <c r="Q51" s="7">
        <f t="shared" si="1"/>
        <v>1919.1203000000003</v>
      </c>
    </row>
    <row r="52" spans="2:17" x14ac:dyDescent="0.25">
      <c r="B52" s="3">
        <v>44</v>
      </c>
      <c r="C52" s="4" t="s">
        <v>71</v>
      </c>
      <c r="D52" s="4" t="s">
        <v>724</v>
      </c>
      <c r="E52" s="5">
        <v>613.00000000000011</v>
      </c>
      <c r="F52" s="5">
        <v>638</v>
      </c>
      <c r="G52" s="5">
        <v>584.00000000000023</v>
      </c>
      <c r="H52" s="5">
        <v>664.00000000000102</v>
      </c>
      <c r="I52" s="9">
        <v>-218.07999999999996</v>
      </c>
      <c r="J52" s="5">
        <v>404.81000000000068</v>
      </c>
      <c r="K52" s="5">
        <v>463.20999999999981</v>
      </c>
      <c r="L52" s="5">
        <v>979.19000000000017</v>
      </c>
      <c r="M52" s="5">
        <v>1433.7700000000013</v>
      </c>
      <c r="N52" s="6">
        <v>1365.120000000001</v>
      </c>
      <c r="O52" s="6">
        <v>1184.1499999999987</v>
      </c>
      <c r="P52" s="5">
        <v>1080.7100000000009</v>
      </c>
      <c r="Q52" s="7">
        <f t="shared" si="1"/>
        <v>9.1918800000000047</v>
      </c>
    </row>
    <row r="53" spans="2:17" x14ac:dyDescent="0.25">
      <c r="B53" s="3">
        <v>45</v>
      </c>
      <c r="C53" s="4" t="s">
        <v>97</v>
      </c>
      <c r="D53" s="4" t="s">
        <v>466</v>
      </c>
      <c r="E53" s="5">
        <v>115299.11999999997</v>
      </c>
      <c r="F53" s="5">
        <v>106169.88000000011</v>
      </c>
      <c r="G53" s="5">
        <v>104292.81</v>
      </c>
      <c r="H53" s="5">
        <v>106776.16999999994</v>
      </c>
      <c r="I53" s="5">
        <v>106540.88000000006</v>
      </c>
      <c r="J53" s="5">
        <v>110245.55999999997</v>
      </c>
      <c r="K53" s="5">
        <v>122267.20000000001</v>
      </c>
      <c r="L53" s="5">
        <v>134009.84999999995</v>
      </c>
      <c r="M53" s="5">
        <v>167856.92000000019</v>
      </c>
      <c r="N53" s="6">
        <v>164204.95000000013</v>
      </c>
      <c r="O53" s="6">
        <v>160095.90999999992</v>
      </c>
      <c r="P53" s="5">
        <v>153876.52000000019</v>
      </c>
      <c r="Q53" s="7">
        <f t="shared" si="1"/>
        <v>1551.6357700000008</v>
      </c>
    </row>
    <row r="54" spans="2:17" x14ac:dyDescent="0.25">
      <c r="B54" s="3">
        <v>46</v>
      </c>
      <c r="C54" s="4" t="s">
        <v>93</v>
      </c>
      <c r="D54" s="4" t="s">
        <v>467</v>
      </c>
      <c r="E54" s="5">
        <v>132946.20000000004</v>
      </c>
      <c r="F54" s="5">
        <v>120252.59999999999</v>
      </c>
      <c r="G54" s="5">
        <v>104972.4</v>
      </c>
      <c r="H54" s="5">
        <v>120072.00000000012</v>
      </c>
      <c r="I54" s="5">
        <v>117708.59999999992</v>
      </c>
      <c r="J54" s="5">
        <v>132534.59999999992</v>
      </c>
      <c r="K54" s="5">
        <v>151158.00000000003</v>
      </c>
      <c r="L54" s="5">
        <v>164479.7999999999</v>
      </c>
      <c r="M54" s="5">
        <v>212452.79999999976</v>
      </c>
      <c r="N54" s="6">
        <v>204386.40000000014</v>
      </c>
      <c r="O54" s="6">
        <v>186586.49999999985</v>
      </c>
      <c r="P54" s="5">
        <v>172368.60000000015</v>
      </c>
      <c r="Q54" s="7">
        <f t="shared" si="1"/>
        <v>1819.9184999999995</v>
      </c>
    </row>
    <row r="55" spans="2:17" x14ac:dyDescent="0.25">
      <c r="B55" s="3">
        <v>47</v>
      </c>
      <c r="C55" s="4" t="s">
        <v>94</v>
      </c>
      <c r="D55" s="4" t="s">
        <v>468</v>
      </c>
      <c r="E55" s="5">
        <v>71418.300000000061</v>
      </c>
      <c r="F55" s="5">
        <v>65961.440000000162</v>
      </c>
      <c r="G55" s="5">
        <v>65179.259999999995</v>
      </c>
      <c r="H55" s="5">
        <v>64242.309999999932</v>
      </c>
      <c r="I55" s="5">
        <v>64326.909999999967</v>
      </c>
      <c r="J55" s="5">
        <v>69289.119999999966</v>
      </c>
      <c r="K55" s="5">
        <v>76768.870000000024</v>
      </c>
      <c r="L55" s="5">
        <v>83244.539999999863</v>
      </c>
      <c r="M55" s="5">
        <v>98075.260000000038</v>
      </c>
      <c r="N55" s="6">
        <v>100162.37999999996</v>
      </c>
      <c r="O55" s="6">
        <v>84942.300000000047</v>
      </c>
      <c r="P55" s="5">
        <v>80896.900000000096</v>
      </c>
      <c r="Q55" s="7">
        <f t="shared" si="1"/>
        <v>924.50759000000016</v>
      </c>
    </row>
    <row r="56" spans="2:17" x14ac:dyDescent="0.25">
      <c r="B56" s="3">
        <v>48</v>
      </c>
      <c r="C56" s="4" t="s">
        <v>95</v>
      </c>
      <c r="D56" s="4" t="s">
        <v>469</v>
      </c>
      <c r="E56" s="5">
        <v>69093.000000000029</v>
      </c>
      <c r="F56" s="5">
        <v>61685.580000000096</v>
      </c>
      <c r="G56" s="5">
        <v>62332.560000000041</v>
      </c>
      <c r="H56" s="5">
        <v>61568.470000000016</v>
      </c>
      <c r="I56" s="5">
        <v>62273.919999999853</v>
      </c>
      <c r="J56" s="5">
        <v>67143.010000000213</v>
      </c>
      <c r="K56" s="5">
        <v>75960.240000000136</v>
      </c>
      <c r="L56" s="5">
        <v>87242.629999999976</v>
      </c>
      <c r="M56" s="5">
        <v>96968.329999999842</v>
      </c>
      <c r="N56" s="6">
        <v>102599.82999999997</v>
      </c>
      <c r="O56" s="6">
        <v>87593.160000001153</v>
      </c>
      <c r="P56" s="5">
        <v>87375.249999999709</v>
      </c>
      <c r="Q56" s="7">
        <f t="shared" si="1"/>
        <v>921.8359800000012</v>
      </c>
    </row>
    <row r="57" spans="2:17" x14ac:dyDescent="0.25">
      <c r="B57" s="3">
        <v>49</v>
      </c>
      <c r="C57" s="4" t="s">
        <v>96</v>
      </c>
      <c r="D57" s="4" t="s">
        <v>470</v>
      </c>
      <c r="E57" s="5">
        <v>56400.930000000051</v>
      </c>
      <c r="F57" s="5">
        <v>50441.169999999685</v>
      </c>
      <c r="G57" s="5">
        <v>46734.039999999892</v>
      </c>
      <c r="H57" s="5">
        <v>48685.049999999872</v>
      </c>
      <c r="I57" s="5">
        <v>47917.820000000145</v>
      </c>
      <c r="J57" s="5">
        <v>56108.85</v>
      </c>
      <c r="K57" s="5">
        <v>65599.109999999826</v>
      </c>
      <c r="L57" s="5">
        <v>58270.629999999597</v>
      </c>
      <c r="M57" s="5">
        <v>80049.950000000172</v>
      </c>
      <c r="N57" s="6">
        <v>73280.629999999932</v>
      </c>
      <c r="O57" s="6">
        <v>63774.63999999997</v>
      </c>
      <c r="P57" s="5">
        <v>61688.899999999951</v>
      </c>
      <c r="Q57" s="7">
        <f t="shared" si="1"/>
        <v>708.951719999999</v>
      </c>
    </row>
    <row r="58" spans="2:17" x14ac:dyDescent="0.25">
      <c r="B58" s="3">
        <v>50</v>
      </c>
      <c r="C58" s="4" t="s">
        <v>98</v>
      </c>
      <c r="D58" s="4" t="s">
        <v>468</v>
      </c>
      <c r="E58" s="5">
        <v>261.21999999999991</v>
      </c>
      <c r="F58" s="5">
        <v>343.47000000000031</v>
      </c>
      <c r="G58" s="5">
        <v>250.17999999999998</v>
      </c>
      <c r="H58" s="5">
        <v>253.19000000000085</v>
      </c>
      <c r="I58" s="5">
        <v>260.22000000000008</v>
      </c>
      <c r="J58" s="5">
        <v>273.25999999999971</v>
      </c>
      <c r="K58" s="5">
        <v>255.20999999999992</v>
      </c>
      <c r="L58" s="5">
        <v>2466.850000000004</v>
      </c>
      <c r="M58" s="5">
        <v>275.26999999999992</v>
      </c>
      <c r="N58" s="6">
        <v>275.27000000000044</v>
      </c>
      <c r="O58" s="6">
        <v>268.25000000000011</v>
      </c>
      <c r="P58" s="5">
        <v>276.27000000000015</v>
      </c>
      <c r="Q58" s="7">
        <f t="shared" si="1"/>
        <v>5.4586600000000054</v>
      </c>
    </row>
    <row r="59" spans="2:17" x14ac:dyDescent="0.25">
      <c r="B59" s="3">
        <v>51</v>
      </c>
      <c r="C59" s="4" t="s">
        <v>99</v>
      </c>
      <c r="D59" s="4" t="s">
        <v>469</v>
      </c>
      <c r="E59" s="5">
        <v>249.58999999999997</v>
      </c>
      <c r="F59" s="5">
        <v>254.63999999999982</v>
      </c>
      <c r="G59" s="5">
        <v>247.56999999999957</v>
      </c>
      <c r="H59" s="5">
        <v>243.52999999999992</v>
      </c>
      <c r="I59" s="5">
        <v>242.51999999999981</v>
      </c>
      <c r="J59" s="5">
        <v>242.5199999999999</v>
      </c>
      <c r="K59" s="5">
        <v>243.53</v>
      </c>
      <c r="L59" s="5">
        <v>248.58000000000027</v>
      </c>
      <c r="M59" s="5">
        <v>247.57000000000053</v>
      </c>
      <c r="N59" s="6">
        <v>250.60000000000068</v>
      </c>
      <c r="O59" s="6">
        <v>19586.349999999984</v>
      </c>
      <c r="P59" s="5">
        <v>473.75000000000261</v>
      </c>
      <c r="Q59" s="7">
        <f t="shared" si="1"/>
        <v>22.530749999999991</v>
      </c>
    </row>
    <row r="60" spans="2:17" x14ac:dyDescent="0.25">
      <c r="B60" s="3">
        <v>52</v>
      </c>
      <c r="C60" s="4" t="s">
        <v>101</v>
      </c>
      <c r="D60" s="4" t="s">
        <v>457</v>
      </c>
      <c r="E60" s="5">
        <v>0</v>
      </c>
      <c r="F60" s="5">
        <v>0</v>
      </c>
      <c r="G60" s="5">
        <v>0</v>
      </c>
      <c r="H60" s="5">
        <v>0</v>
      </c>
      <c r="I60" s="5">
        <v>0</v>
      </c>
      <c r="J60" s="5">
        <v>0</v>
      </c>
      <c r="K60" s="5">
        <v>0</v>
      </c>
      <c r="L60" s="5">
        <v>0</v>
      </c>
      <c r="M60" s="5">
        <v>0</v>
      </c>
      <c r="N60" s="6">
        <v>0</v>
      </c>
      <c r="O60" s="6">
        <v>0</v>
      </c>
      <c r="P60" s="5">
        <v>0</v>
      </c>
      <c r="Q60" s="7">
        <f t="shared" si="1"/>
        <v>0</v>
      </c>
    </row>
    <row r="61" spans="2:17" x14ac:dyDescent="0.25">
      <c r="B61" s="3">
        <v>53</v>
      </c>
      <c r="C61" s="4" t="s">
        <v>50</v>
      </c>
      <c r="D61" s="4" t="s">
        <v>471</v>
      </c>
      <c r="E61" s="5">
        <v>127492.84999999971</v>
      </c>
      <c r="F61" s="5">
        <v>114582.87999999992</v>
      </c>
      <c r="G61" s="5">
        <v>99415.800000000105</v>
      </c>
      <c r="H61" s="5">
        <v>104142.5999999999</v>
      </c>
      <c r="I61" s="5">
        <v>100333.61999999995</v>
      </c>
      <c r="J61" s="5">
        <v>110353.21000000011</v>
      </c>
      <c r="K61" s="5">
        <v>132822.27000000043</v>
      </c>
      <c r="L61" s="5">
        <v>141080.15999999995</v>
      </c>
      <c r="M61" s="5">
        <v>161235.53999999992</v>
      </c>
      <c r="N61" s="6">
        <v>167782.3100000002</v>
      </c>
      <c r="O61" s="6">
        <v>150250.30999999985</v>
      </c>
      <c r="P61" s="5">
        <v>150636.72999999986</v>
      </c>
      <c r="Q61" s="7">
        <f t="shared" si="1"/>
        <v>1560.1282800000004</v>
      </c>
    </row>
    <row r="62" spans="2:17" x14ac:dyDescent="0.25">
      <c r="B62" s="3">
        <v>54</v>
      </c>
      <c r="C62" s="4" t="s">
        <v>51</v>
      </c>
      <c r="D62" s="4" t="s">
        <v>472</v>
      </c>
      <c r="E62" s="5">
        <v>192661.99999999985</v>
      </c>
      <c r="F62" s="5">
        <v>187568.99999999997</v>
      </c>
      <c r="G62" s="5">
        <v>165480.07999999978</v>
      </c>
      <c r="H62" s="5">
        <v>175921.91999999993</v>
      </c>
      <c r="I62" s="5">
        <v>174214.0000000002</v>
      </c>
      <c r="J62" s="5">
        <v>177243.00000000006</v>
      </c>
      <c r="K62" s="5">
        <v>203713.00000000006</v>
      </c>
      <c r="L62" s="5">
        <v>210457.00000000047</v>
      </c>
      <c r="M62" s="5">
        <v>229556.99999999988</v>
      </c>
      <c r="N62" s="6">
        <v>228014.99999999974</v>
      </c>
      <c r="O62" s="6">
        <v>212249.00000000003</v>
      </c>
      <c r="P62" s="5">
        <v>220717.99999999988</v>
      </c>
      <c r="Q62" s="7">
        <f t="shared" si="1"/>
        <v>2377.799</v>
      </c>
    </row>
    <row r="63" spans="2:17" x14ac:dyDescent="0.25">
      <c r="B63" s="3">
        <v>55</v>
      </c>
      <c r="C63" s="4" t="s">
        <v>75</v>
      </c>
      <c r="D63" s="4" t="s">
        <v>463</v>
      </c>
      <c r="E63" s="5">
        <v>29251.999999999949</v>
      </c>
      <c r="F63" s="5">
        <v>26018.999999999996</v>
      </c>
      <c r="G63" s="5">
        <v>18885.729999999996</v>
      </c>
      <c r="H63" s="5">
        <v>19195.269999999993</v>
      </c>
      <c r="I63" s="5">
        <v>25942.999999999945</v>
      </c>
      <c r="J63" s="5">
        <v>21178.000000000036</v>
      </c>
      <c r="K63" s="5">
        <v>28118.999999999985</v>
      </c>
      <c r="L63" s="5">
        <v>31135.999999999964</v>
      </c>
      <c r="M63" s="5">
        <v>37258.000000000007</v>
      </c>
      <c r="N63" s="6">
        <v>39314.000000000015</v>
      </c>
      <c r="O63" s="6">
        <v>33894.000000000007</v>
      </c>
      <c r="P63" s="5">
        <v>33003.000000000007</v>
      </c>
      <c r="Q63" s="7">
        <f t="shared" si="1"/>
        <v>343.19699999999989</v>
      </c>
    </row>
    <row r="64" spans="2:17" x14ac:dyDescent="0.25">
      <c r="B64" s="3">
        <v>56</v>
      </c>
      <c r="C64" s="4" t="s">
        <v>105</v>
      </c>
      <c r="D64" s="4" t="s">
        <v>473</v>
      </c>
      <c r="E64" s="5">
        <v>8014.9999999999891</v>
      </c>
      <c r="F64" s="5">
        <v>5399.0000000000082</v>
      </c>
      <c r="G64" s="5">
        <v>2844.0000000000005</v>
      </c>
      <c r="H64" s="5">
        <v>3296.999999999995</v>
      </c>
      <c r="I64" s="5">
        <v>3365.9999999999882</v>
      </c>
      <c r="J64" s="5">
        <v>4569.0000000000018</v>
      </c>
      <c r="K64" s="5">
        <v>6261.9999999999845</v>
      </c>
      <c r="L64" s="5">
        <v>9422.9999999999782</v>
      </c>
      <c r="M64" s="5">
        <v>11853.000000000002</v>
      </c>
      <c r="N64" s="6">
        <v>11360.000000000007</v>
      </c>
      <c r="O64" s="6">
        <v>10072.000000000027</v>
      </c>
      <c r="P64" s="5">
        <v>10811.000000000025</v>
      </c>
      <c r="Q64" s="7">
        <f t="shared" si="1"/>
        <v>87.271000000000015</v>
      </c>
    </row>
    <row r="65" spans="2:17" x14ac:dyDescent="0.25">
      <c r="B65" s="3">
        <v>57</v>
      </c>
      <c r="C65" s="4" t="s">
        <v>103</v>
      </c>
      <c r="D65" s="4" t="s">
        <v>474</v>
      </c>
      <c r="E65" s="5">
        <v>53180.439999999988</v>
      </c>
      <c r="F65" s="5">
        <v>40563.67</v>
      </c>
      <c r="G65" s="5">
        <v>30674.61999999997</v>
      </c>
      <c r="H65" s="5">
        <v>29866.029999999973</v>
      </c>
      <c r="I65" s="5">
        <v>32270.100000000002</v>
      </c>
      <c r="J65" s="5">
        <v>39511.839999999953</v>
      </c>
      <c r="K65" s="5">
        <v>54960.18000000008</v>
      </c>
      <c r="L65" s="5">
        <v>62962.810000000027</v>
      </c>
      <c r="M65" s="5">
        <v>76087.040000000023</v>
      </c>
      <c r="N65" s="6">
        <v>83425.129999999976</v>
      </c>
      <c r="O65" s="6">
        <v>75314.059999999939</v>
      </c>
      <c r="P65" s="5">
        <v>66972.820000000036</v>
      </c>
      <c r="Q65" s="7">
        <f t="shared" si="1"/>
        <v>645.78874000000008</v>
      </c>
    </row>
    <row r="66" spans="2:17" x14ac:dyDescent="0.25">
      <c r="B66" s="3">
        <v>58</v>
      </c>
      <c r="C66" s="4" t="s">
        <v>104</v>
      </c>
      <c r="D66" s="4" t="s">
        <v>475</v>
      </c>
      <c r="E66" s="5">
        <v>56612.000000000036</v>
      </c>
      <c r="F66" s="5">
        <v>51320.999999999993</v>
      </c>
      <c r="G66" s="5">
        <v>48094.149999999951</v>
      </c>
      <c r="H66" s="5">
        <v>49397.849999999984</v>
      </c>
      <c r="I66" s="5">
        <v>53390.000000000036</v>
      </c>
      <c r="J66" s="5">
        <v>60055.000000000036</v>
      </c>
      <c r="K66" s="5">
        <v>67339.999999999971</v>
      </c>
      <c r="L66" s="5">
        <v>68426.999999999985</v>
      </c>
      <c r="M66" s="5">
        <v>75002.000000000015</v>
      </c>
      <c r="N66" s="6">
        <v>79859.000000000015</v>
      </c>
      <c r="O66" s="6">
        <v>72281</v>
      </c>
      <c r="P66" s="5">
        <v>67959</v>
      </c>
      <c r="Q66" s="7">
        <f t="shared" si="1"/>
        <v>749.73800000000006</v>
      </c>
    </row>
    <row r="67" spans="2:17" x14ac:dyDescent="0.25">
      <c r="B67" s="3">
        <v>59</v>
      </c>
      <c r="C67" s="4" t="s">
        <v>74</v>
      </c>
      <c r="D67" s="4" t="s">
        <v>454</v>
      </c>
      <c r="E67" s="5">
        <v>73885.000000000058</v>
      </c>
      <c r="F67" s="5">
        <v>69270</v>
      </c>
      <c r="G67" s="5">
        <v>56690.530000000006</v>
      </c>
      <c r="H67" s="5">
        <v>56511.46999999995</v>
      </c>
      <c r="I67" s="5">
        <v>60130</v>
      </c>
      <c r="J67" s="5">
        <v>67406</v>
      </c>
      <c r="K67" s="5">
        <v>78272.999999999898</v>
      </c>
      <c r="L67" s="5">
        <v>85165.000000000015</v>
      </c>
      <c r="M67" s="5">
        <v>92262.999999999985</v>
      </c>
      <c r="N67" s="6">
        <v>102488.99999999993</v>
      </c>
      <c r="O67" s="6">
        <v>92320.999999999971</v>
      </c>
      <c r="P67" s="5">
        <v>90967.999999999942</v>
      </c>
      <c r="Q67" s="7">
        <f t="shared" si="1"/>
        <v>925.37199999999973</v>
      </c>
    </row>
    <row r="68" spans="2:17" x14ac:dyDescent="0.25">
      <c r="B68" s="3">
        <v>60</v>
      </c>
      <c r="C68" s="4" t="s">
        <v>73</v>
      </c>
      <c r="D68" s="8" t="s">
        <v>714</v>
      </c>
      <c r="E68" s="5">
        <v>1098</v>
      </c>
      <c r="F68" s="5">
        <v>2344</v>
      </c>
      <c r="G68" s="5">
        <v>2634.9999999999886</v>
      </c>
      <c r="H68" s="5">
        <v>2258.0000000000027</v>
      </c>
      <c r="I68" s="5">
        <v>2180.0000000000032</v>
      </c>
      <c r="J68" s="5">
        <v>2961</v>
      </c>
      <c r="K68" s="5">
        <v>6070</v>
      </c>
      <c r="L68" s="5">
        <v>9404.75</v>
      </c>
      <c r="M68" s="5">
        <v>12512.249999999991</v>
      </c>
      <c r="N68" s="6">
        <v>12912.000000000002</v>
      </c>
      <c r="O68" s="6">
        <v>11880.999999999987</v>
      </c>
      <c r="P68" s="5">
        <v>10764.000000000007</v>
      </c>
      <c r="Q68" s="7">
        <f t="shared" si="1"/>
        <v>77.019999999999968</v>
      </c>
    </row>
    <row r="69" spans="2:17" x14ac:dyDescent="0.25">
      <c r="B69" s="3">
        <v>61</v>
      </c>
      <c r="C69" s="4" t="s">
        <v>1</v>
      </c>
      <c r="D69" s="4" t="s">
        <v>476</v>
      </c>
      <c r="E69" s="5">
        <v>0</v>
      </c>
      <c r="F69" s="5">
        <v>0</v>
      </c>
      <c r="G69" s="5">
        <v>0</v>
      </c>
      <c r="H69" s="5">
        <v>0</v>
      </c>
      <c r="I69" s="5">
        <v>0</v>
      </c>
      <c r="J69" s="5">
        <v>0</v>
      </c>
      <c r="K69" s="5">
        <v>0</v>
      </c>
      <c r="L69" s="5">
        <v>0</v>
      </c>
      <c r="M69" s="5">
        <v>0</v>
      </c>
      <c r="N69" s="6">
        <v>0</v>
      </c>
      <c r="O69" s="6">
        <v>0</v>
      </c>
      <c r="P69" s="5">
        <v>0</v>
      </c>
      <c r="Q69" s="7">
        <f t="shared" si="1"/>
        <v>0</v>
      </c>
    </row>
    <row r="70" spans="2:17" x14ac:dyDescent="0.25">
      <c r="B70" s="3">
        <v>62</v>
      </c>
      <c r="C70" s="4" t="s">
        <v>2</v>
      </c>
      <c r="D70" s="4" t="s">
        <v>3</v>
      </c>
      <c r="E70" s="5">
        <v>182.96999999999983</v>
      </c>
      <c r="F70" s="5">
        <v>123.91999999999996</v>
      </c>
      <c r="G70" s="5">
        <v>7.1799999999999953</v>
      </c>
      <c r="H70" s="5">
        <v>5.8499999999999961</v>
      </c>
      <c r="I70" s="5">
        <v>3.2799999999999963</v>
      </c>
      <c r="J70" s="5">
        <v>11.100000000000001</v>
      </c>
      <c r="K70" s="5">
        <v>135.57999999999993</v>
      </c>
      <c r="L70" s="5">
        <v>256.46000000000004</v>
      </c>
      <c r="M70" s="5">
        <v>338.37999999999954</v>
      </c>
      <c r="N70" s="6">
        <v>413.93000000000052</v>
      </c>
      <c r="O70" s="6">
        <v>396.90000000000015</v>
      </c>
      <c r="P70" s="5">
        <v>289.50999999999993</v>
      </c>
      <c r="Q70" s="7">
        <f t="shared" si="1"/>
        <v>2.16506</v>
      </c>
    </row>
    <row r="71" spans="2:17" x14ac:dyDescent="0.25">
      <c r="B71" s="3">
        <v>63</v>
      </c>
      <c r="C71" s="4" t="s">
        <v>5</v>
      </c>
      <c r="D71" s="4" t="s">
        <v>477</v>
      </c>
      <c r="E71" s="5">
        <v>5892.1400000000058</v>
      </c>
      <c r="F71" s="5">
        <v>4641.139999999994</v>
      </c>
      <c r="G71" s="5">
        <v>4325.5399999999963</v>
      </c>
      <c r="H71" s="5">
        <v>4707.2900000000009</v>
      </c>
      <c r="I71" s="5">
        <v>4792.78</v>
      </c>
      <c r="J71" s="5">
        <v>4986.8199999999979</v>
      </c>
      <c r="K71" s="5">
        <v>4956.9100000000053</v>
      </c>
      <c r="L71" s="5">
        <v>5387.1999999999989</v>
      </c>
      <c r="M71" s="5">
        <v>5738.1800000000012</v>
      </c>
      <c r="N71" s="6">
        <v>4550.7899999999991</v>
      </c>
      <c r="O71" s="6">
        <v>3493.7400000000016</v>
      </c>
      <c r="P71" s="5">
        <v>2413.0200000000013</v>
      </c>
      <c r="Q71" s="7">
        <f t="shared" si="1"/>
        <v>55.885550000000002</v>
      </c>
    </row>
    <row r="72" spans="2:17" x14ac:dyDescent="0.25">
      <c r="B72" s="3">
        <v>64</v>
      </c>
      <c r="C72" s="8" t="s">
        <v>8</v>
      </c>
      <c r="D72" s="4" t="s">
        <v>9</v>
      </c>
      <c r="E72" s="5">
        <v>194.25999999999993</v>
      </c>
      <c r="F72" s="5">
        <v>90.150000000000247</v>
      </c>
      <c r="G72" s="5">
        <v>4.68</v>
      </c>
      <c r="H72" s="5">
        <v>6.5299999999999994</v>
      </c>
      <c r="I72" s="5">
        <v>10.679999999999998</v>
      </c>
      <c r="J72" s="5">
        <v>31.209999999999994</v>
      </c>
      <c r="K72" s="5">
        <v>108.38000000000014</v>
      </c>
      <c r="L72" s="5">
        <v>260.11</v>
      </c>
      <c r="M72" s="5">
        <v>433.85000000000042</v>
      </c>
      <c r="N72" s="6">
        <v>508.36999999999983</v>
      </c>
      <c r="O72" s="6">
        <v>455.50000000000034</v>
      </c>
      <c r="P72" s="5">
        <v>340.97999999999962</v>
      </c>
      <c r="Q72" s="7">
        <f t="shared" si="1"/>
        <v>2.4447000000000005</v>
      </c>
    </row>
    <row r="73" spans="2:17" x14ac:dyDescent="0.25">
      <c r="B73" s="3">
        <v>65</v>
      </c>
      <c r="C73" s="4" t="s">
        <v>10</v>
      </c>
      <c r="D73" s="4" t="s">
        <v>11</v>
      </c>
      <c r="E73" s="5">
        <v>1052.32</v>
      </c>
      <c r="F73" s="5">
        <v>486.56999999999942</v>
      </c>
      <c r="G73" s="5">
        <v>879.31</v>
      </c>
      <c r="H73" s="5">
        <v>459.39000000000021</v>
      </c>
      <c r="I73" s="5">
        <v>353.17000000000036</v>
      </c>
      <c r="J73" s="5">
        <v>528.53000000000009</v>
      </c>
      <c r="K73" s="5">
        <v>529.49999999999977</v>
      </c>
      <c r="L73" s="5">
        <v>628.0799999999997</v>
      </c>
      <c r="M73" s="5">
        <v>681.45999999999992</v>
      </c>
      <c r="N73" s="6">
        <v>654.99999999999977</v>
      </c>
      <c r="O73" s="6">
        <v>545.52999999999986</v>
      </c>
      <c r="P73" s="5">
        <v>595.68000000000052</v>
      </c>
      <c r="Q73" s="7">
        <f>SUM(E73:P73)/1000</f>
        <v>7.3945400000000001</v>
      </c>
    </row>
    <row r="74" spans="2:17" x14ac:dyDescent="0.25">
      <c r="B74" s="3">
        <v>66</v>
      </c>
      <c r="C74" s="4" t="s">
        <v>10</v>
      </c>
      <c r="D74" s="4" t="s">
        <v>478</v>
      </c>
      <c r="E74" s="5">
        <v>2334.0000000000045</v>
      </c>
      <c r="F74" s="5">
        <v>1612.9999999999968</v>
      </c>
      <c r="G74" s="5">
        <v>631.99999999999909</v>
      </c>
      <c r="H74" s="5">
        <v>726.9999999999992</v>
      </c>
      <c r="I74" s="5">
        <v>801.00000000000227</v>
      </c>
      <c r="J74" s="5">
        <v>163.00000000000009</v>
      </c>
      <c r="K74" s="5">
        <v>1665.9999999999998</v>
      </c>
      <c r="L74" s="5">
        <v>3729.1599999999994</v>
      </c>
      <c r="M74" s="5">
        <v>4977.0200000000013</v>
      </c>
      <c r="N74" s="6">
        <v>5168.2599999999975</v>
      </c>
      <c r="O74" s="6">
        <v>4214.770000000005</v>
      </c>
      <c r="P74" s="5">
        <v>3736.8200000000015</v>
      </c>
      <c r="Q74" s="7">
        <f>SUM(E74:P74)/1000</f>
        <v>29.762030000000006</v>
      </c>
    </row>
    <row r="75" spans="2:17" x14ac:dyDescent="0.25">
      <c r="B75" s="3">
        <v>67</v>
      </c>
      <c r="C75" s="4" t="s">
        <v>10</v>
      </c>
      <c r="D75" s="8" t="s">
        <v>715</v>
      </c>
      <c r="E75" s="5">
        <v>3027.9999999999973</v>
      </c>
      <c r="F75" s="5">
        <v>2820.2400000000039</v>
      </c>
      <c r="G75" s="5">
        <v>3094.0899999999988</v>
      </c>
      <c r="H75" s="5">
        <v>3014.2400000000007</v>
      </c>
      <c r="I75" s="5">
        <v>3106.5999999999954</v>
      </c>
      <c r="J75" s="5">
        <v>3069.6899999999955</v>
      </c>
      <c r="K75" s="5">
        <v>3212.29</v>
      </c>
      <c r="L75" s="5">
        <v>3200.2400000000016</v>
      </c>
      <c r="M75" s="5">
        <v>2798.019999999995</v>
      </c>
      <c r="N75" s="6">
        <v>2668.4999999999991</v>
      </c>
      <c r="O75" s="6">
        <v>2524.0000000000005</v>
      </c>
      <c r="P75" s="5">
        <v>2161.3000000000011</v>
      </c>
      <c r="Q75" s="7">
        <f t="shared" ref="Q75:Q103" si="2">SUM(E75:P75)/1000</f>
        <v>34.697209999999991</v>
      </c>
    </row>
    <row r="76" spans="2:17" x14ac:dyDescent="0.25">
      <c r="B76" s="3">
        <v>68</v>
      </c>
      <c r="C76" s="4" t="s">
        <v>10</v>
      </c>
      <c r="D76" s="4" t="s">
        <v>479</v>
      </c>
      <c r="E76" s="5">
        <v>1170.9999999999998</v>
      </c>
      <c r="F76" s="5">
        <v>711.9999999999992</v>
      </c>
      <c r="G76" s="5">
        <v>432.00000000000068</v>
      </c>
      <c r="H76" s="5">
        <v>395.00000000000034</v>
      </c>
      <c r="I76" s="5">
        <v>429.00000000000108</v>
      </c>
      <c r="J76" s="5">
        <v>389.00000000000034</v>
      </c>
      <c r="K76" s="5">
        <v>785.00000000000102</v>
      </c>
      <c r="L76" s="5">
        <v>1288.000000000003</v>
      </c>
      <c r="M76" s="5">
        <v>2325.9999999999973</v>
      </c>
      <c r="N76" s="6">
        <v>2339.0000000000009</v>
      </c>
      <c r="O76" s="6">
        <v>1045.0000000000005</v>
      </c>
      <c r="P76" s="5">
        <v>1999.9999999999961</v>
      </c>
      <c r="Q76" s="7">
        <f t="shared" si="2"/>
        <v>13.311</v>
      </c>
    </row>
    <row r="77" spans="2:17" x14ac:dyDescent="0.25">
      <c r="B77" s="3">
        <v>69</v>
      </c>
      <c r="C77" s="4" t="s">
        <v>15</v>
      </c>
      <c r="D77" s="4" t="s">
        <v>16</v>
      </c>
      <c r="E77" s="5">
        <v>184.00000000000017</v>
      </c>
      <c r="F77" s="5">
        <v>23.479999999999968</v>
      </c>
      <c r="G77" s="5">
        <v>176.99999999999969</v>
      </c>
      <c r="H77" s="5">
        <v>183.00000000000009</v>
      </c>
      <c r="I77" s="5">
        <v>182.99999999999986</v>
      </c>
      <c r="J77" s="5">
        <v>177.00000000000028</v>
      </c>
      <c r="K77" s="5">
        <v>182.99999999999977</v>
      </c>
      <c r="L77" s="5">
        <v>177.00000000000009</v>
      </c>
      <c r="M77" s="5">
        <v>182.99999999999949</v>
      </c>
      <c r="N77" s="6">
        <v>182.99999999999989</v>
      </c>
      <c r="O77" s="6">
        <v>164.99999999999972</v>
      </c>
      <c r="P77" s="5">
        <v>183.00000000000028</v>
      </c>
      <c r="Q77" s="7">
        <f t="shared" si="2"/>
        <v>2.001479999999999</v>
      </c>
    </row>
    <row r="78" spans="2:17" x14ac:dyDescent="0.25">
      <c r="B78" s="3">
        <v>70</v>
      </c>
      <c r="C78" s="4" t="s">
        <v>17</v>
      </c>
      <c r="D78" s="4" t="s">
        <v>480</v>
      </c>
      <c r="E78" s="5">
        <v>18188.000000000025</v>
      </c>
      <c r="F78" s="5">
        <v>19573.000000000015</v>
      </c>
      <c r="G78" s="5">
        <v>17679.21000000001</v>
      </c>
      <c r="H78" s="5">
        <v>17947.79</v>
      </c>
      <c r="I78" s="5">
        <v>17438.999999999996</v>
      </c>
      <c r="J78" s="5">
        <v>17204.000000000018</v>
      </c>
      <c r="K78" s="5">
        <v>18309.999999999993</v>
      </c>
      <c r="L78" s="5">
        <v>17855.999999999989</v>
      </c>
      <c r="M78" s="5">
        <v>24913.000000000004</v>
      </c>
      <c r="N78" s="6">
        <v>25662.999999999975</v>
      </c>
      <c r="O78" s="6">
        <v>23884.000000000033</v>
      </c>
      <c r="P78" s="5">
        <v>24369.999999999993</v>
      </c>
      <c r="Q78" s="7">
        <f t="shared" si="2"/>
        <v>243.02700000000007</v>
      </c>
    </row>
    <row r="79" spans="2:17" x14ac:dyDescent="0.25">
      <c r="B79" s="3">
        <v>71</v>
      </c>
      <c r="C79" s="4" t="s">
        <v>25</v>
      </c>
      <c r="D79" s="4" t="s">
        <v>481</v>
      </c>
      <c r="E79" s="5">
        <v>3527.0000000000045</v>
      </c>
      <c r="F79" s="5">
        <v>3376.0000000000005</v>
      </c>
      <c r="G79" s="5">
        <v>4085.9999999999941</v>
      </c>
      <c r="H79" s="5">
        <v>3918.9999999999986</v>
      </c>
      <c r="I79" s="5">
        <v>3910.0000000000068</v>
      </c>
      <c r="J79" s="5">
        <v>3774.9999999999936</v>
      </c>
      <c r="K79" s="5">
        <v>3598.0000000000064</v>
      </c>
      <c r="L79" s="5">
        <v>3641.0000000000055</v>
      </c>
      <c r="M79" s="5">
        <v>4069.9999999999945</v>
      </c>
      <c r="N79" s="6">
        <v>4238.9999999999991</v>
      </c>
      <c r="O79" s="6">
        <v>3499.9999999999927</v>
      </c>
      <c r="P79" s="5">
        <v>6189.9999999999891</v>
      </c>
      <c r="Q79" s="7">
        <f t="shared" si="2"/>
        <v>47.830999999999989</v>
      </c>
    </row>
    <row r="80" spans="2:17" x14ac:dyDescent="0.25">
      <c r="B80" s="3">
        <v>72</v>
      </c>
      <c r="C80" s="4" t="s">
        <v>102</v>
      </c>
      <c r="D80" s="4" t="s">
        <v>454</v>
      </c>
      <c r="E80" s="5">
        <v>35997.719999999958</v>
      </c>
      <c r="F80" s="5">
        <v>34227.099999999889</v>
      </c>
      <c r="G80" s="5">
        <v>28849.96999999999</v>
      </c>
      <c r="H80" s="5">
        <v>27313.080000000049</v>
      </c>
      <c r="I80" s="5">
        <v>26038.510000000038</v>
      </c>
      <c r="J80" s="5">
        <v>30900.09</v>
      </c>
      <c r="K80" s="5">
        <v>40176.249999999993</v>
      </c>
      <c r="L80" s="5">
        <v>41663.679999999906</v>
      </c>
      <c r="M80" s="5">
        <v>44554.289999999964</v>
      </c>
      <c r="N80" s="6">
        <v>44619.770000000048</v>
      </c>
      <c r="O80" s="6">
        <v>49312.430000000066</v>
      </c>
      <c r="P80" s="5">
        <v>45624.69999999999</v>
      </c>
      <c r="Q80" s="7">
        <f t="shared" si="2"/>
        <v>449.27758999999992</v>
      </c>
    </row>
    <row r="81" spans="2:17" x14ac:dyDescent="0.25">
      <c r="B81" s="3">
        <v>73</v>
      </c>
      <c r="C81" s="4" t="s">
        <v>20</v>
      </c>
      <c r="D81" s="4" t="s">
        <v>482</v>
      </c>
      <c r="E81" s="5">
        <v>9347.419999999991</v>
      </c>
      <c r="F81" s="5">
        <v>11874.429999999997</v>
      </c>
      <c r="G81" s="5">
        <v>10528.15000000002</v>
      </c>
      <c r="H81" s="5">
        <v>14328.080000000007</v>
      </c>
      <c r="I81" s="5">
        <v>11803.97</v>
      </c>
      <c r="J81" s="5">
        <v>13870.780000000004</v>
      </c>
      <c r="K81" s="5">
        <v>14724.570000000002</v>
      </c>
      <c r="L81" s="5">
        <v>15226.839999999982</v>
      </c>
      <c r="M81" s="5">
        <v>20946.180000000008</v>
      </c>
      <c r="N81" s="6">
        <v>29944.429999999986</v>
      </c>
      <c r="O81" s="6">
        <v>28677.860000000037</v>
      </c>
      <c r="P81" s="5">
        <v>25254.780000000013</v>
      </c>
      <c r="Q81" s="7">
        <f t="shared" si="2"/>
        <v>206.52749000000006</v>
      </c>
    </row>
    <row r="82" spans="2:17" x14ac:dyDescent="0.25">
      <c r="B82" s="3">
        <v>74</v>
      </c>
      <c r="C82" s="4" t="s">
        <v>20</v>
      </c>
      <c r="D82" s="4" t="s">
        <v>482</v>
      </c>
      <c r="E82" s="5">
        <v>5233.6000000000058</v>
      </c>
      <c r="F82" s="5">
        <v>5060.0200000000004</v>
      </c>
      <c r="G82" s="5">
        <v>5027.2600000000029</v>
      </c>
      <c r="H82" s="5">
        <v>7981.61</v>
      </c>
      <c r="I82" s="5">
        <v>6330.5800000000063</v>
      </c>
      <c r="J82" s="5">
        <v>8343.8900000000049</v>
      </c>
      <c r="K82" s="5">
        <v>11859.499999999998</v>
      </c>
      <c r="L82" s="5">
        <v>14285.409999999985</v>
      </c>
      <c r="M82" s="5">
        <v>14910.170000000011</v>
      </c>
      <c r="N82" s="6">
        <v>13936.760000000013</v>
      </c>
      <c r="O82" s="6">
        <v>13711.14</v>
      </c>
      <c r="P82" s="5">
        <v>14326.31000000001</v>
      </c>
      <c r="Q82" s="7">
        <f t="shared" si="2"/>
        <v>121.00625000000004</v>
      </c>
    </row>
    <row r="83" spans="2:17" x14ac:dyDescent="0.25">
      <c r="B83" s="3">
        <v>75</v>
      </c>
      <c r="C83" s="4" t="s">
        <v>22</v>
      </c>
      <c r="D83" s="4" t="s">
        <v>483</v>
      </c>
      <c r="E83" s="5">
        <v>5639.9999999999927</v>
      </c>
      <c r="F83" s="5">
        <v>3758.0000000000082</v>
      </c>
      <c r="G83" s="5">
        <v>2418.0000000000009</v>
      </c>
      <c r="H83" s="5">
        <v>2164</v>
      </c>
      <c r="I83" s="5">
        <v>2847.9999999999873</v>
      </c>
      <c r="J83" s="5">
        <v>2616.9999999999959</v>
      </c>
      <c r="K83" s="5">
        <v>2911.9999999999995</v>
      </c>
      <c r="L83" s="5">
        <v>4352.0000000000073</v>
      </c>
      <c r="M83" s="5">
        <v>10890.999999999987</v>
      </c>
      <c r="N83" s="6">
        <v>11567.999999999995</v>
      </c>
      <c r="O83" s="6">
        <v>4999.9999999999982</v>
      </c>
      <c r="P83" s="5">
        <v>16109.999999999996</v>
      </c>
      <c r="Q83" s="7">
        <f t="shared" si="2"/>
        <v>70.277999999999977</v>
      </c>
    </row>
    <row r="84" spans="2:17" x14ac:dyDescent="0.25">
      <c r="B84" s="3">
        <v>76</v>
      </c>
      <c r="C84" s="4" t="s">
        <v>4</v>
      </c>
      <c r="D84" s="8" t="s">
        <v>716</v>
      </c>
      <c r="E84" s="5">
        <v>1450.9400000000005</v>
      </c>
      <c r="F84" s="5">
        <v>1282.3899999999987</v>
      </c>
      <c r="G84" s="5">
        <v>1079.3400000000001</v>
      </c>
      <c r="H84" s="5">
        <v>1098.4099999999992</v>
      </c>
      <c r="I84" s="5">
        <v>1389.85</v>
      </c>
      <c r="J84" s="5">
        <v>1484.3499999999997</v>
      </c>
      <c r="K84" s="5">
        <v>1739.419999999998</v>
      </c>
      <c r="L84" s="5">
        <v>1602.4200000000005</v>
      </c>
      <c r="M84" s="5">
        <v>1395.3600000000004</v>
      </c>
      <c r="N84" s="6">
        <v>1202.2200000000009</v>
      </c>
      <c r="O84" s="6">
        <v>1005.69</v>
      </c>
      <c r="P84" s="5">
        <v>986.29000000000053</v>
      </c>
      <c r="Q84" s="7">
        <f t="shared" si="2"/>
        <v>15.716679999999998</v>
      </c>
    </row>
    <row r="85" spans="2:17" x14ac:dyDescent="0.25">
      <c r="B85" s="3">
        <v>77</v>
      </c>
      <c r="C85" s="4" t="s">
        <v>6</v>
      </c>
      <c r="D85" s="4" t="s">
        <v>484</v>
      </c>
      <c r="E85" s="5">
        <v>846.99999999999568</v>
      </c>
      <c r="F85" s="5">
        <v>746.00000000000171</v>
      </c>
      <c r="G85" s="5">
        <v>663.99999999999966</v>
      </c>
      <c r="H85" s="5">
        <v>773.99999999999784</v>
      </c>
      <c r="I85" s="5">
        <v>683.9999999999975</v>
      </c>
      <c r="J85" s="5">
        <v>766.99999999999955</v>
      </c>
      <c r="K85" s="5">
        <v>1116.0000000000002</v>
      </c>
      <c r="L85" s="5">
        <v>1041.0000000000002</v>
      </c>
      <c r="M85" s="5">
        <v>1650.9999999999941</v>
      </c>
      <c r="N85" s="6">
        <v>1463.9999999999993</v>
      </c>
      <c r="O85" s="6">
        <v>899.99999999999977</v>
      </c>
      <c r="P85" s="5">
        <v>2382.9999999999936</v>
      </c>
      <c r="Q85" s="7">
        <f t="shared" si="2"/>
        <v>13.036999999999978</v>
      </c>
    </row>
    <row r="86" spans="2:17" x14ac:dyDescent="0.25">
      <c r="B86" s="3">
        <v>78</v>
      </c>
      <c r="C86" s="4" t="s">
        <v>23</v>
      </c>
      <c r="D86" s="4" t="s">
        <v>485</v>
      </c>
      <c r="E86" s="5">
        <v>2584.0000000000036</v>
      </c>
      <c r="F86" s="5">
        <v>1343.9999999999995</v>
      </c>
      <c r="G86" s="5">
        <v>710.00000000000068</v>
      </c>
      <c r="H86" s="5">
        <v>846.99999999999829</v>
      </c>
      <c r="I86" s="5">
        <v>638.00000000000091</v>
      </c>
      <c r="J86" s="5">
        <v>1179.9999999999986</v>
      </c>
      <c r="K86" s="5">
        <v>1790.9999999999986</v>
      </c>
      <c r="L86" s="5">
        <v>2425.999999999995</v>
      </c>
      <c r="M86" s="5">
        <v>2638.5800000000004</v>
      </c>
      <c r="N86" s="6">
        <v>3857.8499999999985</v>
      </c>
      <c r="O86" s="6">
        <v>3690.52</v>
      </c>
      <c r="P86" s="5">
        <v>3804.4599999999959</v>
      </c>
      <c r="Q86" s="7">
        <f t="shared" si="2"/>
        <v>25.511409999999987</v>
      </c>
    </row>
    <row r="87" spans="2:17" x14ac:dyDescent="0.25">
      <c r="B87" s="3">
        <v>79</v>
      </c>
      <c r="C87" s="4" t="s">
        <v>6</v>
      </c>
      <c r="D87" s="4" t="s">
        <v>486</v>
      </c>
      <c r="E87" s="5">
        <v>4791.0000000000036</v>
      </c>
      <c r="F87" s="5">
        <v>3000.9999999999964</v>
      </c>
      <c r="G87" s="5">
        <v>1975.9999999999973</v>
      </c>
      <c r="H87" s="5">
        <v>150.00000000000006</v>
      </c>
      <c r="I87" s="5">
        <v>2425.9000000000005</v>
      </c>
      <c r="J87" s="5">
        <v>2449.4999999999982</v>
      </c>
      <c r="K87" s="5">
        <v>3610.8600000000024</v>
      </c>
      <c r="L87" s="5">
        <v>4723.6699999999983</v>
      </c>
      <c r="M87" s="5">
        <v>5713.4500000000007</v>
      </c>
      <c r="N87" s="6">
        <v>6274.4199999999937</v>
      </c>
      <c r="O87" s="6">
        <v>5880.1000000000022</v>
      </c>
      <c r="P87" s="5">
        <v>4923.7099999999991</v>
      </c>
      <c r="Q87" s="7">
        <f t="shared" si="2"/>
        <v>45.919609999999992</v>
      </c>
    </row>
    <row r="88" spans="2:17" x14ac:dyDescent="0.25">
      <c r="B88" s="3">
        <v>80</v>
      </c>
      <c r="C88" s="4" t="s">
        <v>6</v>
      </c>
      <c r="D88" s="4" t="s">
        <v>487</v>
      </c>
      <c r="E88" s="5">
        <v>694.63000000000079</v>
      </c>
      <c r="F88" s="5">
        <v>406.57000000000028</v>
      </c>
      <c r="G88" s="5">
        <v>94.949999999999505</v>
      </c>
      <c r="H88" s="5">
        <v>79.869999999999848</v>
      </c>
      <c r="I88" s="5">
        <v>76.820000000000221</v>
      </c>
      <c r="J88" s="5">
        <v>188.99000000000015</v>
      </c>
      <c r="K88" s="5">
        <v>490.16000000000014</v>
      </c>
      <c r="L88" s="5">
        <v>876.71999999999935</v>
      </c>
      <c r="M88" s="5">
        <v>1441.2899999999991</v>
      </c>
      <c r="N88" s="6">
        <v>1657.5600000000006</v>
      </c>
      <c r="O88" s="6">
        <v>1518.5499999999986</v>
      </c>
      <c r="P88" s="5">
        <v>799.94000000000085</v>
      </c>
      <c r="Q88" s="7">
        <f t="shared" si="2"/>
        <v>8.3260499999999986</v>
      </c>
    </row>
    <row r="89" spans="2:17" x14ac:dyDescent="0.25">
      <c r="B89" s="3">
        <v>81</v>
      </c>
      <c r="C89" s="4" t="s">
        <v>6</v>
      </c>
      <c r="D89" s="4" t="s">
        <v>488</v>
      </c>
      <c r="E89" s="5">
        <v>1460.0000000000014</v>
      </c>
      <c r="F89" s="5">
        <v>1091.9999999999991</v>
      </c>
      <c r="G89" s="5">
        <v>789.0000000000025</v>
      </c>
      <c r="H89" s="5">
        <v>2699.0000000000182</v>
      </c>
      <c r="I89" s="5">
        <v>978</v>
      </c>
      <c r="J89" s="5">
        <v>796.0000000000008</v>
      </c>
      <c r="K89" s="5">
        <v>976.99999999999716</v>
      </c>
      <c r="L89" s="5">
        <v>699.99999999999909</v>
      </c>
      <c r="M89" s="5">
        <v>1399.0000000000043</v>
      </c>
      <c r="N89" s="6">
        <v>500.00000000000125</v>
      </c>
      <c r="O89" s="6">
        <v>4561.0000000000073</v>
      </c>
      <c r="P89" s="5">
        <v>1289.0000000000009</v>
      </c>
      <c r="Q89" s="7">
        <f t="shared" si="2"/>
        <v>17.240000000000034</v>
      </c>
    </row>
    <row r="90" spans="2:17" x14ac:dyDescent="0.25">
      <c r="B90" s="3">
        <v>82</v>
      </c>
      <c r="C90" s="4" t="s">
        <v>6</v>
      </c>
      <c r="D90" s="4" t="s">
        <v>489</v>
      </c>
      <c r="E90" s="5">
        <v>1523.9999999999998</v>
      </c>
      <c r="F90" s="5">
        <v>995.99999999999977</v>
      </c>
      <c r="G90" s="5">
        <v>457</v>
      </c>
      <c r="H90" s="5">
        <v>2497.9999999999995</v>
      </c>
      <c r="I90" s="5">
        <v>140.00000000000031</v>
      </c>
      <c r="J90" s="5">
        <v>100.00000000000026</v>
      </c>
      <c r="K90" s="5">
        <v>79.999999999999986</v>
      </c>
      <c r="L90" s="5">
        <v>1509.9999999999986</v>
      </c>
      <c r="M90" s="5">
        <v>291.99999999999994</v>
      </c>
      <c r="N90" s="6">
        <v>5496.9999999999964</v>
      </c>
      <c r="O90" s="6">
        <v>1250.0000000000007</v>
      </c>
      <c r="P90" s="5">
        <v>1061.9999999999995</v>
      </c>
      <c r="Q90" s="7">
        <f t="shared" si="2"/>
        <v>15.405999999999995</v>
      </c>
    </row>
    <row r="91" spans="2:17" x14ac:dyDescent="0.25">
      <c r="B91" s="3">
        <v>83</v>
      </c>
      <c r="C91" s="4" t="s">
        <v>6</v>
      </c>
      <c r="D91" s="8" t="s">
        <v>717</v>
      </c>
      <c r="E91" s="5">
        <v>3877.0000000000023</v>
      </c>
      <c r="F91" s="5">
        <v>3117.9999999999991</v>
      </c>
      <c r="G91" s="5">
        <v>1654.3799999999997</v>
      </c>
      <c r="H91" s="5">
        <v>1571.62</v>
      </c>
      <c r="I91" s="5">
        <v>1393</v>
      </c>
      <c r="J91" s="5">
        <v>1594</v>
      </c>
      <c r="K91" s="5">
        <v>3184</v>
      </c>
      <c r="L91" s="5">
        <v>4181.9999999999982</v>
      </c>
      <c r="M91" s="5">
        <v>5846.0000000000118</v>
      </c>
      <c r="N91" s="6">
        <v>3822.9999999999914</v>
      </c>
      <c r="O91" s="6">
        <v>3453.0000000000045</v>
      </c>
      <c r="P91" s="5">
        <v>3822.9999999999968</v>
      </c>
      <c r="Q91" s="7">
        <f t="shared" si="2"/>
        <v>37.519000000000005</v>
      </c>
    </row>
    <row r="92" spans="2:17" ht="15.75" customHeight="1" x14ac:dyDescent="0.25">
      <c r="B92" s="3">
        <v>84</v>
      </c>
      <c r="C92" s="4" t="s">
        <v>6</v>
      </c>
      <c r="D92" s="8" t="s">
        <v>451</v>
      </c>
      <c r="E92" s="5">
        <v>325.99999999999994</v>
      </c>
      <c r="F92" s="5">
        <v>7810.0000000000136</v>
      </c>
      <c r="G92" s="5">
        <v>2353.9999999999991</v>
      </c>
      <c r="H92" s="5">
        <v>2457.9999999999982</v>
      </c>
      <c r="I92" s="5">
        <v>1986.9999999999957</v>
      </c>
      <c r="J92" s="5">
        <v>2758.0000000000032</v>
      </c>
      <c r="K92" s="5">
        <v>3709.0000000000041</v>
      </c>
      <c r="L92" s="5">
        <v>5287.0000000000036</v>
      </c>
      <c r="M92" s="5">
        <v>20.000000000000004</v>
      </c>
      <c r="N92" s="6">
        <v>7390.8799999999947</v>
      </c>
      <c r="O92" s="6">
        <v>6631.7399999999907</v>
      </c>
      <c r="P92" s="5">
        <v>5645.2800000000016</v>
      </c>
      <c r="Q92" s="7">
        <f t="shared" si="2"/>
        <v>46.376899999999999</v>
      </c>
    </row>
    <row r="93" spans="2:17" x14ac:dyDescent="0.25">
      <c r="B93" s="3">
        <v>85</v>
      </c>
      <c r="C93" s="4" t="s">
        <v>7</v>
      </c>
      <c r="D93" s="8" t="s">
        <v>719</v>
      </c>
      <c r="E93" s="5">
        <v>1958.7200000000018</v>
      </c>
      <c r="F93" s="5">
        <v>1286.1200000000006</v>
      </c>
      <c r="G93" s="5">
        <v>624.16000000000008</v>
      </c>
      <c r="H93" s="5">
        <v>606.46999999999957</v>
      </c>
      <c r="I93" s="5">
        <v>615.23999999999944</v>
      </c>
      <c r="J93" s="5">
        <v>734.21999999999991</v>
      </c>
      <c r="K93" s="5">
        <v>1421.0599999999993</v>
      </c>
      <c r="L93" s="5">
        <v>2435.1600000000008</v>
      </c>
      <c r="M93" s="5">
        <v>3746.7199999999975</v>
      </c>
      <c r="N93" s="6">
        <v>3906.2100000000005</v>
      </c>
      <c r="O93" s="6">
        <v>4124.1499999999951</v>
      </c>
      <c r="P93" s="5">
        <v>3392.0800000000013</v>
      </c>
      <c r="Q93" s="7">
        <f t="shared" si="2"/>
        <v>24.850309999999993</v>
      </c>
    </row>
    <row r="94" spans="2:17" x14ac:dyDescent="0.25">
      <c r="B94" s="3">
        <v>86</v>
      </c>
      <c r="C94" s="4" t="s">
        <v>13</v>
      </c>
      <c r="D94" s="4" t="s">
        <v>490</v>
      </c>
      <c r="E94" s="5">
        <v>1858.9999999999998</v>
      </c>
      <c r="F94" s="5">
        <v>775.33999999999935</v>
      </c>
      <c r="G94" s="5">
        <v>330.47000000000014</v>
      </c>
      <c r="H94" s="5">
        <v>327.78000000000026</v>
      </c>
      <c r="I94" s="5">
        <v>338.78000000000014</v>
      </c>
      <c r="J94" s="5">
        <v>399.07000000000028</v>
      </c>
      <c r="K94" s="5">
        <v>735.7299999999999</v>
      </c>
      <c r="L94" s="5">
        <v>1138.8999999999999</v>
      </c>
      <c r="M94" s="5">
        <v>2675.5200000000032</v>
      </c>
      <c r="N94" s="6">
        <v>2899.3799999999987</v>
      </c>
      <c r="O94" s="6">
        <v>2781.7299999999964</v>
      </c>
      <c r="P94" s="5">
        <v>2526.9100000000017</v>
      </c>
      <c r="Q94" s="7">
        <f t="shared" si="2"/>
        <v>16.788610000000002</v>
      </c>
    </row>
    <row r="95" spans="2:17" x14ac:dyDescent="0.25">
      <c r="B95" s="3">
        <v>87</v>
      </c>
      <c r="C95" s="4" t="s">
        <v>6</v>
      </c>
      <c r="D95" s="8" t="s">
        <v>718</v>
      </c>
      <c r="E95" s="5">
        <v>1507.0000000000018</v>
      </c>
      <c r="F95" s="5">
        <v>882.00000000000034</v>
      </c>
      <c r="G95" s="5">
        <v>450.00000000000171</v>
      </c>
      <c r="H95" s="5">
        <v>409.00000000000125</v>
      </c>
      <c r="I95" s="5">
        <v>383.00000000000063</v>
      </c>
      <c r="J95" s="5">
        <v>619.00000000000159</v>
      </c>
      <c r="K95" s="5">
        <v>1091.9999999999984</v>
      </c>
      <c r="L95" s="5">
        <v>1518.9999999999998</v>
      </c>
      <c r="M95" s="5">
        <v>2665.9999999999927</v>
      </c>
      <c r="N95" s="6">
        <v>2888.0000000000077</v>
      </c>
      <c r="O95" s="6">
        <v>1200.0000000000011</v>
      </c>
      <c r="P95" s="5">
        <v>1078.03</v>
      </c>
      <c r="Q95" s="7">
        <f t="shared" si="2"/>
        <v>14.693030000000007</v>
      </c>
    </row>
    <row r="96" spans="2:17" x14ac:dyDescent="0.25">
      <c r="B96" s="3">
        <v>88</v>
      </c>
      <c r="C96" s="4" t="s">
        <v>6</v>
      </c>
      <c r="D96" s="8" t="s">
        <v>720</v>
      </c>
      <c r="E96" s="5">
        <v>517.00000000000011</v>
      </c>
      <c r="F96" s="5">
        <v>451.99999999999966</v>
      </c>
      <c r="G96" s="5">
        <v>339.99999999999795</v>
      </c>
      <c r="H96" s="5">
        <v>415.99999999999881</v>
      </c>
      <c r="I96" s="5">
        <v>347.99999999999875</v>
      </c>
      <c r="J96" s="5">
        <v>429.99999999999926</v>
      </c>
      <c r="K96" s="5">
        <v>542.99999999999966</v>
      </c>
      <c r="L96" s="5">
        <v>572.00000000000045</v>
      </c>
      <c r="M96" s="5">
        <v>787.99999999999932</v>
      </c>
      <c r="N96" s="6">
        <v>691.00000000000057</v>
      </c>
      <c r="O96" s="6">
        <v>549.99999999999977</v>
      </c>
      <c r="P96" s="5">
        <v>905.99999999999841</v>
      </c>
      <c r="Q96" s="7">
        <f t="shared" si="2"/>
        <v>6.5529999999999928</v>
      </c>
    </row>
    <row r="97" spans="2:17" ht="14.25" customHeight="1" x14ac:dyDescent="0.25">
      <c r="B97" s="3">
        <v>89</v>
      </c>
      <c r="C97" s="4" t="s">
        <v>6</v>
      </c>
      <c r="D97" s="8" t="s">
        <v>721</v>
      </c>
      <c r="E97" s="5">
        <v>1530.0000000000002</v>
      </c>
      <c r="F97" s="5">
        <v>917.99999999999795</v>
      </c>
      <c r="G97" s="5">
        <v>542.00000000000057</v>
      </c>
      <c r="H97" s="5">
        <v>430.00000000000085</v>
      </c>
      <c r="I97" s="5">
        <v>429.00000000000108</v>
      </c>
      <c r="J97" s="5">
        <v>458.00000000000057</v>
      </c>
      <c r="K97" s="5">
        <v>1029.9999999999998</v>
      </c>
      <c r="L97" s="5">
        <v>1799.000000000002</v>
      </c>
      <c r="M97" s="5">
        <v>2572.0000000000018</v>
      </c>
      <c r="N97" s="6">
        <v>3652.0000000000018</v>
      </c>
      <c r="O97" s="6">
        <v>1150.0000000000005</v>
      </c>
      <c r="P97" s="5">
        <v>8650.0000000000091</v>
      </c>
      <c r="Q97" s="7">
        <f t="shared" si="2"/>
        <v>23.160000000000014</v>
      </c>
    </row>
    <row r="98" spans="2:17" x14ac:dyDescent="0.25">
      <c r="B98" s="3">
        <v>90</v>
      </c>
      <c r="C98" s="4" t="s">
        <v>12</v>
      </c>
      <c r="D98" s="4" t="s">
        <v>491</v>
      </c>
      <c r="E98" s="5">
        <v>1849.000000000003</v>
      </c>
      <c r="F98" s="5">
        <v>1137.0000000000018</v>
      </c>
      <c r="G98" s="5">
        <v>489.99999999999983</v>
      </c>
      <c r="H98" s="5">
        <v>464.00000000000125</v>
      </c>
      <c r="I98" s="5">
        <v>529.00000000000091</v>
      </c>
      <c r="J98" s="5">
        <v>527.99999999999909</v>
      </c>
      <c r="K98" s="5">
        <v>1257</v>
      </c>
      <c r="L98" s="5">
        <v>2155.0000000000055</v>
      </c>
      <c r="M98" s="5">
        <v>3282.9999999999968</v>
      </c>
      <c r="N98" s="6">
        <v>3430.9999999999964</v>
      </c>
      <c r="O98" s="6">
        <v>1550.0000000000002</v>
      </c>
      <c r="P98" s="5">
        <v>5076.9999999999982</v>
      </c>
      <c r="Q98" s="7">
        <f t="shared" si="2"/>
        <v>21.75</v>
      </c>
    </row>
    <row r="99" spans="2:17" x14ac:dyDescent="0.25">
      <c r="B99" s="3">
        <v>91</v>
      </c>
      <c r="C99" s="4" t="s">
        <v>12</v>
      </c>
      <c r="D99" s="8" t="s">
        <v>725</v>
      </c>
      <c r="E99" s="5">
        <v>653.29999999999939</v>
      </c>
      <c r="F99" s="5">
        <v>483.47999999999973</v>
      </c>
      <c r="G99" s="5">
        <v>353.18000000000012</v>
      </c>
      <c r="H99" s="5">
        <v>395.6400000000005</v>
      </c>
      <c r="I99" s="5">
        <v>434.80000000000047</v>
      </c>
      <c r="J99" s="5">
        <v>496.35999999999979</v>
      </c>
      <c r="K99" s="5">
        <v>675.71000000000049</v>
      </c>
      <c r="L99" s="5">
        <v>758.51999999999975</v>
      </c>
      <c r="M99" s="5">
        <v>913.21000000000072</v>
      </c>
      <c r="N99" s="6">
        <v>854.97999999999945</v>
      </c>
      <c r="O99" s="6">
        <v>723.66000000000042</v>
      </c>
      <c r="P99" s="5">
        <v>706.0100000000001</v>
      </c>
      <c r="Q99" s="7">
        <f t="shared" si="2"/>
        <v>7.4488500000000011</v>
      </c>
    </row>
    <row r="100" spans="2:17" ht="15" customHeight="1" x14ac:dyDescent="0.25">
      <c r="B100" s="3">
        <v>92</v>
      </c>
      <c r="C100" s="4" t="s">
        <v>12</v>
      </c>
      <c r="D100" s="4" t="s">
        <v>410</v>
      </c>
      <c r="E100" s="5">
        <v>2858.220000000003</v>
      </c>
      <c r="F100" s="5">
        <v>1633.9400000000003</v>
      </c>
      <c r="G100" s="5">
        <v>533.32999999999981</v>
      </c>
      <c r="H100" s="5">
        <v>537.31999999999982</v>
      </c>
      <c r="I100" s="5">
        <v>613.47000000000014</v>
      </c>
      <c r="J100" s="5">
        <v>653.57999999999947</v>
      </c>
      <c r="K100" s="5">
        <v>2135.1</v>
      </c>
      <c r="L100" s="5">
        <v>3194.7500000000009</v>
      </c>
      <c r="M100" s="5">
        <v>4426.520000000005</v>
      </c>
      <c r="N100" s="6">
        <v>4906.2699999999968</v>
      </c>
      <c r="O100" s="6">
        <v>4527.91</v>
      </c>
      <c r="P100" s="5">
        <v>3987.3399999999992</v>
      </c>
      <c r="Q100" s="7">
        <f t="shared" si="2"/>
        <v>30.007750000000005</v>
      </c>
    </row>
    <row r="101" spans="2:17" x14ac:dyDescent="0.25">
      <c r="B101" s="3">
        <v>93</v>
      </c>
      <c r="C101" s="4" t="s">
        <v>12</v>
      </c>
      <c r="D101" s="8" t="s">
        <v>722</v>
      </c>
      <c r="E101" s="5">
        <v>441.99999999999989</v>
      </c>
      <c r="F101" s="5">
        <v>504.99999999999903</v>
      </c>
      <c r="G101" s="5">
        <v>567.99999999999818</v>
      </c>
      <c r="H101" s="5">
        <v>726.9999999999992</v>
      </c>
      <c r="I101" s="5">
        <v>605.99999999999955</v>
      </c>
      <c r="J101" s="5">
        <v>909.99999999999966</v>
      </c>
      <c r="K101" s="5">
        <v>699.99999999999886</v>
      </c>
      <c r="L101" s="5">
        <v>639.99999999999932</v>
      </c>
      <c r="M101" s="5">
        <v>676.00000000000102</v>
      </c>
      <c r="N101" s="6">
        <v>672.00000000000205</v>
      </c>
      <c r="O101" s="6">
        <v>600.00000000000034</v>
      </c>
      <c r="P101" s="5">
        <v>670.00000000000034</v>
      </c>
      <c r="Q101" s="7">
        <f t="shared" si="2"/>
        <v>7.7159999999999966</v>
      </c>
    </row>
    <row r="102" spans="2:17" x14ac:dyDescent="0.25">
      <c r="B102" s="3">
        <v>94</v>
      </c>
      <c r="C102" s="4" t="s">
        <v>12</v>
      </c>
      <c r="D102" s="4" t="s">
        <v>492</v>
      </c>
      <c r="E102" s="5">
        <v>2288.0000000000055</v>
      </c>
      <c r="F102" s="5">
        <v>1022.0000000000003</v>
      </c>
      <c r="G102" s="5">
        <v>138.99999999999997</v>
      </c>
      <c r="H102" s="5">
        <v>492.43999999999977</v>
      </c>
      <c r="I102" s="5">
        <v>464.37999999999982</v>
      </c>
      <c r="J102" s="5">
        <v>638.52999999999975</v>
      </c>
      <c r="K102" s="5">
        <v>1339.1799999999998</v>
      </c>
      <c r="L102" s="5">
        <v>1815.73</v>
      </c>
      <c r="M102" s="5">
        <v>3224.2300000000005</v>
      </c>
      <c r="N102" s="6">
        <v>3966.7900000000004</v>
      </c>
      <c r="O102" s="6">
        <v>3966.1599999999958</v>
      </c>
      <c r="P102" s="5">
        <v>3505.87</v>
      </c>
      <c r="Q102" s="7">
        <f t="shared" si="2"/>
        <v>22.862310000000001</v>
      </c>
    </row>
    <row r="103" spans="2:17" x14ac:dyDescent="0.25">
      <c r="B103" s="3">
        <v>95</v>
      </c>
      <c r="C103" s="4" t="s">
        <v>14</v>
      </c>
      <c r="D103" s="4" t="s">
        <v>493</v>
      </c>
      <c r="E103" s="5">
        <v>64.999999999999787</v>
      </c>
      <c r="F103" s="5">
        <v>54.999999999999908</v>
      </c>
      <c r="G103" s="5">
        <v>46.000000000000028</v>
      </c>
      <c r="H103" s="5">
        <v>0</v>
      </c>
      <c r="I103" s="5">
        <v>32.169999999999831</v>
      </c>
      <c r="J103" s="5">
        <v>28.839999999999968</v>
      </c>
      <c r="K103" s="5">
        <v>30.32</v>
      </c>
      <c r="L103" s="5">
        <v>29.799999999999873</v>
      </c>
      <c r="M103" s="5">
        <v>0</v>
      </c>
      <c r="N103" s="6">
        <v>29.830000000000052</v>
      </c>
      <c r="O103" s="6">
        <v>52.429999999999993</v>
      </c>
      <c r="P103" s="5">
        <v>56.81</v>
      </c>
      <c r="Q103" s="7">
        <f t="shared" si="2"/>
        <v>0.42619999999999947</v>
      </c>
    </row>
    <row r="104" spans="2:17" x14ac:dyDescent="0.25">
      <c r="B104" s="3">
        <v>96</v>
      </c>
      <c r="C104" s="4" t="s">
        <v>14</v>
      </c>
      <c r="D104" s="4" t="s">
        <v>494</v>
      </c>
      <c r="E104" s="5">
        <v>157.13999999999984</v>
      </c>
      <c r="F104" s="5">
        <v>124.20999999999994</v>
      </c>
      <c r="G104" s="5">
        <v>24.360000000000337</v>
      </c>
      <c r="H104" s="5">
        <v>27.93000000000016</v>
      </c>
      <c r="I104" s="5">
        <v>22.539999999999957</v>
      </c>
      <c r="J104" s="5">
        <v>55.940000000000019</v>
      </c>
      <c r="K104" s="5">
        <v>103.60000000000001</v>
      </c>
      <c r="L104" s="5">
        <v>157.94000000000008</v>
      </c>
      <c r="M104" s="5">
        <v>239.58999999999983</v>
      </c>
      <c r="N104" s="6">
        <v>285.77999999999997</v>
      </c>
      <c r="O104" s="6">
        <v>297.68000000000006</v>
      </c>
      <c r="P104" s="5">
        <v>228.36000000000013</v>
      </c>
      <c r="Q104" s="7">
        <f>SUM(E104:P104)/1000</f>
        <v>1.7250700000000003</v>
      </c>
    </row>
    <row r="105" spans="2:17" x14ac:dyDescent="0.25">
      <c r="B105" s="3">
        <v>97</v>
      </c>
      <c r="C105" s="4" t="s">
        <v>14</v>
      </c>
      <c r="D105" s="4" t="s">
        <v>495</v>
      </c>
      <c r="E105" s="5">
        <v>943.00000000000114</v>
      </c>
      <c r="F105" s="5">
        <v>0</v>
      </c>
      <c r="G105" s="5">
        <v>0</v>
      </c>
      <c r="H105" s="5">
        <v>0</v>
      </c>
      <c r="I105" s="5">
        <v>0</v>
      </c>
      <c r="J105" s="5">
        <v>0</v>
      </c>
      <c r="K105" s="5">
        <v>0</v>
      </c>
      <c r="L105" s="5">
        <v>0</v>
      </c>
      <c r="M105" s="5">
        <v>7464.0000000000091</v>
      </c>
      <c r="N105" s="6">
        <v>742.00000000000159</v>
      </c>
      <c r="O105" s="6">
        <v>837.99999999999977</v>
      </c>
      <c r="P105" s="5">
        <v>846.00000000000057</v>
      </c>
      <c r="Q105" s="7">
        <f>SUM(E105:P105)/1000</f>
        <v>10.833000000000013</v>
      </c>
    </row>
    <row r="106" spans="2:17" x14ac:dyDescent="0.25">
      <c r="B106" s="3">
        <v>98</v>
      </c>
      <c r="C106" s="4" t="s">
        <v>14</v>
      </c>
      <c r="D106" s="4" t="s">
        <v>496</v>
      </c>
      <c r="E106" s="5">
        <v>120.00000000000018</v>
      </c>
      <c r="F106" s="5">
        <v>83.999999999999915</v>
      </c>
      <c r="G106" s="5">
        <v>75.999999999999787</v>
      </c>
      <c r="H106" s="5">
        <v>82.999999999999943</v>
      </c>
      <c r="I106" s="5">
        <v>73.999999999999886</v>
      </c>
      <c r="J106" s="5">
        <v>86.000000000000014</v>
      </c>
      <c r="K106" s="5">
        <v>86.999999999999972</v>
      </c>
      <c r="L106" s="5">
        <v>96.000000000000128</v>
      </c>
      <c r="M106" s="5">
        <v>31.449999999999918</v>
      </c>
      <c r="N106" s="6">
        <v>394.99999999999881</v>
      </c>
      <c r="O106" s="6">
        <v>212.99999999999969</v>
      </c>
      <c r="P106" s="5">
        <v>172</v>
      </c>
      <c r="Q106" s="7">
        <f t="shared" ref="Q106:Q136" si="3">SUM(E106:P106)/1000</f>
        <v>1.5174499999999984</v>
      </c>
    </row>
    <row r="107" spans="2:17" x14ac:dyDescent="0.25">
      <c r="B107" s="3">
        <v>99</v>
      </c>
      <c r="C107" s="4" t="s">
        <v>21</v>
      </c>
      <c r="D107" s="4" t="s">
        <v>497</v>
      </c>
      <c r="E107" s="5">
        <v>1325</v>
      </c>
      <c r="F107" s="5">
        <v>0</v>
      </c>
      <c r="G107" s="5">
        <v>0</v>
      </c>
      <c r="H107" s="5">
        <v>0</v>
      </c>
      <c r="I107" s="5">
        <v>0</v>
      </c>
      <c r="J107" s="5">
        <v>0</v>
      </c>
      <c r="K107" s="5">
        <v>0</v>
      </c>
      <c r="L107" s="5">
        <v>0</v>
      </c>
      <c r="M107" s="5">
        <v>1961.9999999999945</v>
      </c>
      <c r="N107" s="6">
        <v>1695.999999999995</v>
      </c>
      <c r="O107" s="6">
        <v>1783.9999999999945</v>
      </c>
      <c r="P107" s="5">
        <v>1635.9999999999957</v>
      </c>
      <c r="Q107" s="7">
        <f t="shared" si="3"/>
        <v>8.4029999999999792</v>
      </c>
    </row>
    <row r="108" spans="2:17" x14ac:dyDescent="0.25">
      <c r="B108" s="3">
        <v>100</v>
      </c>
      <c r="C108" s="4" t="s">
        <v>21</v>
      </c>
      <c r="D108" s="4" t="s">
        <v>498</v>
      </c>
      <c r="E108" s="5">
        <v>1163.999999999997</v>
      </c>
      <c r="F108" s="5">
        <v>0</v>
      </c>
      <c r="G108" s="5">
        <v>0</v>
      </c>
      <c r="H108" s="5">
        <v>0</v>
      </c>
      <c r="I108" s="5">
        <v>0</v>
      </c>
      <c r="J108" s="5">
        <v>0</v>
      </c>
      <c r="K108" s="5">
        <v>0</v>
      </c>
      <c r="L108" s="5">
        <v>0</v>
      </c>
      <c r="M108" s="5">
        <v>1483.9999999999993</v>
      </c>
      <c r="N108" s="6">
        <v>1193.0000000000011</v>
      </c>
      <c r="O108" s="6">
        <v>1434.9999999999977</v>
      </c>
      <c r="P108" s="5">
        <v>1392.0000000000014</v>
      </c>
      <c r="Q108" s="7">
        <f t="shared" si="3"/>
        <v>6.6679999999999966</v>
      </c>
    </row>
    <row r="109" spans="2:17" x14ac:dyDescent="0.25">
      <c r="B109" s="3">
        <v>101</v>
      </c>
      <c r="C109" s="4" t="s">
        <v>21</v>
      </c>
      <c r="D109" s="4" t="s">
        <v>499</v>
      </c>
      <c r="E109" s="5">
        <v>15.000000000000036</v>
      </c>
      <c r="F109" s="5">
        <v>11.000000000000005</v>
      </c>
      <c r="G109" s="5">
        <v>9.0000000000000018</v>
      </c>
      <c r="H109" s="5">
        <v>74.000000000000412</v>
      </c>
      <c r="I109" s="5">
        <v>8.9999999999999769</v>
      </c>
      <c r="J109" s="5">
        <v>46.999999999999922</v>
      </c>
      <c r="K109" s="5">
        <v>52.000000000000114</v>
      </c>
      <c r="L109" s="5">
        <v>16.999999999999975</v>
      </c>
      <c r="M109" s="5">
        <v>31.99999999999995</v>
      </c>
      <c r="N109" s="6">
        <v>61.000000000000092</v>
      </c>
      <c r="O109" s="6">
        <v>36.000000000000007</v>
      </c>
      <c r="P109" s="5">
        <v>27.999999999999961</v>
      </c>
      <c r="Q109" s="7">
        <f t="shared" si="3"/>
        <v>0.39100000000000046</v>
      </c>
    </row>
    <row r="110" spans="2:17" x14ac:dyDescent="0.25">
      <c r="B110" s="3">
        <v>102</v>
      </c>
      <c r="C110" s="4" t="s">
        <v>21</v>
      </c>
      <c r="D110" s="4" t="s">
        <v>500</v>
      </c>
      <c r="E110" s="5">
        <v>1230.9999999999966</v>
      </c>
      <c r="F110" s="5">
        <v>0</v>
      </c>
      <c r="G110" s="5">
        <v>0</v>
      </c>
      <c r="H110" s="5">
        <v>0</v>
      </c>
      <c r="I110" s="5">
        <v>0</v>
      </c>
      <c r="J110" s="5">
        <v>0</v>
      </c>
      <c r="K110" s="5">
        <v>0</v>
      </c>
      <c r="L110" s="5">
        <v>0</v>
      </c>
      <c r="M110" s="5">
        <v>1612.0000000000005</v>
      </c>
      <c r="N110" s="6">
        <v>1174.0000000000011</v>
      </c>
      <c r="O110" s="6">
        <v>1431.0000000000007</v>
      </c>
      <c r="P110" s="5">
        <v>1518.000000000003</v>
      </c>
      <c r="Q110" s="7">
        <f t="shared" si="3"/>
        <v>6.966000000000002</v>
      </c>
    </row>
    <row r="111" spans="2:17" x14ac:dyDescent="0.25">
      <c r="B111" s="3">
        <v>103</v>
      </c>
      <c r="C111" s="4" t="s">
        <v>21</v>
      </c>
      <c r="D111" s="4" t="s">
        <v>501</v>
      </c>
      <c r="E111" s="5">
        <v>461.00000000000017</v>
      </c>
      <c r="F111" s="5">
        <v>317.00000000000023</v>
      </c>
      <c r="G111" s="5">
        <v>226.00000000000006</v>
      </c>
      <c r="H111" s="5">
        <v>201.00000000000051</v>
      </c>
      <c r="I111" s="5">
        <v>161.00000000000014</v>
      </c>
      <c r="J111" s="5">
        <v>192.0000000000002</v>
      </c>
      <c r="K111" s="5">
        <v>310.99999999999983</v>
      </c>
      <c r="L111" s="5">
        <v>353.00000000000057</v>
      </c>
      <c r="M111" s="5">
        <v>195.99999999999955</v>
      </c>
      <c r="N111" s="6">
        <v>1134.0000000000014</v>
      </c>
      <c r="O111" s="6">
        <v>1040.0000000000023</v>
      </c>
      <c r="P111" s="5">
        <v>565.00000000000057</v>
      </c>
      <c r="Q111" s="7">
        <f t="shared" si="3"/>
        <v>5.1570000000000062</v>
      </c>
    </row>
    <row r="112" spans="2:17" x14ac:dyDescent="0.25">
      <c r="B112" s="3">
        <v>104</v>
      </c>
      <c r="C112" s="4" t="s">
        <v>10</v>
      </c>
      <c r="D112" s="4" t="s">
        <v>502</v>
      </c>
      <c r="E112" s="5">
        <v>1523.9999999999998</v>
      </c>
      <c r="F112" s="5">
        <v>998.9999999999967</v>
      </c>
      <c r="G112" s="5">
        <v>567.99999999999818</v>
      </c>
      <c r="H112" s="5">
        <v>515.00000000000045</v>
      </c>
      <c r="I112" s="5">
        <v>520.00000000000114</v>
      </c>
      <c r="J112" s="5">
        <v>645.99999999999989</v>
      </c>
      <c r="K112" s="5">
        <v>1012.9999999999981</v>
      </c>
      <c r="L112" s="5">
        <v>1555.9999999999959</v>
      </c>
      <c r="M112" s="5">
        <v>2833.9999999999973</v>
      </c>
      <c r="N112" s="6">
        <v>3162.9999999999968</v>
      </c>
      <c r="O112" s="6">
        <v>1250.0000000000007</v>
      </c>
      <c r="P112" s="5">
        <v>5018.0000000000227</v>
      </c>
      <c r="Q112" s="7">
        <f t="shared" si="3"/>
        <v>19.606000000000009</v>
      </c>
    </row>
    <row r="113" spans="2:17" x14ac:dyDescent="0.25">
      <c r="B113" s="3">
        <v>105</v>
      </c>
      <c r="C113" s="4" t="s">
        <v>10</v>
      </c>
      <c r="D113" s="4" t="s">
        <v>503</v>
      </c>
      <c r="E113" s="5">
        <v>0</v>
      </c>
      <c r="F113" s="5">
        <v>0</v>
      </c>
      <c r="G113" s="5">
        <v>0</v>
      </c>
      <c r="H113" s="5">
        <v>0</v>
      </c>
      <c r="I113" s="5">
        <v>0</v>
      </c>
      <c r="J113" s="5">
        <v>0</v>
      </c>
      <c r="K113" s="5">
        <v>0</v>
      </c>
      <c r="L113" s="5">
        <v>0</v>
      </c>
      <c r="M113" s="5">
        <v>0</v>
      </c>
      <c r="N113" s="6">
        <v>0</v>
      </c>
      <c r="O113" s="6">
        <v>0</v>
      </c>
      <c r="P113" s="5">
        <v>0</v>
      </c>
      <c r="Q113" s="7">
        <f t="shared" si="3"/>
        <v>0</v>
      </c>
    </row>
    <row r="114" spans="2:17" x14ac:dyDescent="0.25">
      <c r="B114" s="3">
        <v>106</v>
      </c>
      <c r="C114" s="4" t="s">
        <v>18</v>
      </c>
      <c r="D114" s="4" t="s">
        <v>26</v>
      </c>
      <c r="E114" s="5">
        <v>185.00000000000043</v>
      </c>
      <c r="F114" s="5">
        <v>191.9999999999998</v>
      </c>
      <c r="G114" s="5">
        <v>184.99999999999997</v>
      </c>
      <c r="H114" s="5">
        <v>191.9999999999998</v>
      </c>
      <c r="I114" s="5">
        <v>192.00000000000048</v>
      </c>
      <c r="J114" s="5">
        <v>184.99999999999986</v>
      </c>
      <c r="K114" s="5">
        <v>191.99999999999972</v>
      </c>
      <c r="L114" s="5">
        <v>184.99999999999972</v>
      </c>
      <c r="M114" s="5">
        <v>191.99999999999997</v>
      </c>
      <c r="N114" s="6">
        <v>192.00000000000003</v>
      </c>
      <c r="O114" s="6">
        <v>173.00000000000023</v>
      </c>
      <c r="P114" s="5">
        <v>192.00000000000003</v>
      </c>
      <c r="Q114" s="7">
        <f t="shared" si="3"/>
        <v>2.2570000000000001</v>
      </c>
    </row>
    <row r="115" spans="2:17" x14ac:dyDescent="0.25">
      <c r="B115" s="3">
        <v>107</v>
      </c>
      <c r="C115" s="4" t="s">
        <v>18</v>
      </c>
      <c r="D115" s="4" t="s">
        <v>507</v>
      </c>
      <c r="E115" s="5">
        <v>165.00000000000003</v>
      </c>
      <c r="F115" s="5">
        <v>171.00000000000011</v>
      </c>
      <c r="G115" s="5">
        <v>164.99999999999997</v>
      </c>
      <c r="H115" s="5">
        <v>170.99999999999997</v>
      </c>
      <c r="I115" s="5">
        <v>171.0000000000002</v>
      </c>
      <c r="J115" s="5">
        <v>165.00000000000017</v>
      </c>
      <c r="K115" s="5">
        <v>170.99999999999989</v>
      </c>
      <c r="L115" s="5">
        <v>165.0000000000002</v>
      </c>
      <c r="M115" s="5">
        <v>170.99999999999937</v>
      </c>
      <c r="N115" s="6">
        <v>170.99999999999994</v>
      </c>
      <c r="O115" s="6">
        <v>154.00000000000026</v>
      </c>
      <c r="P115" s="5">
        <v>171.00000000000026</v>
      </c>
      <c r="Q115" s="7">
        <f t="shared" si="3"/>
        <v>2.0110000000000006</v>
      </c>
    </row>
    <row r="116" spans="2:17" x14ac:dyDescent="0.25">
      <c r="B116" s="3">
        <v>108</v>
      </c>
      <c r="C116" s="4" t="s">
        <v>18</v>
      </c>
      <c r="D116" s="4" t="s">
        <v>27</v>
      </c>
      <c r="E116" s="5">
        <v>185.00000000000043</v>
      </c>
      <c r="F116" s="5">
        <v>190.99999999999986</v>
      </c>
      <c r="G116" s="5">
        <v>184.99999999999997</v>
      </c>
      <c r="H116" s="5">
        <v>190.99999999999991</v>
      </c>
      <c r="I116" s="5">
        <v>190.99999999999986</v>
      </c>
      <c r="J116" s="5">
        <v>184.99999999999986</v>
      </c>
      <c r="K116" s="5">
        <v>190.99999999999955</v>
      </c>
      <c r="L116" s="5">
        <v>184.99999999999972</v>
      </c>
      <c r="M116" s="5">
        <v>190.99999999999991</v>
      </c>
      <c r="N116" s="6">
        <v>190.99999999999991</v>
      </c>
      <c r="O116" s="6">
        <v>173.00000000000023</v>
      </c>
      <c r="P116" s="5">
        <v>190.99999999999983</v>
      </c>
      <c r="Q116" s="7">
        <f t="shared" si="3"/>
        <v>2.2499999999999991</v>
      </c>
    </row>
    <row r="117" spans="2:17" ht="15.75" customHeight="1" x14ac:dyDescent="0.25">
      <c r="B117" s="3">
        <v>109</v>
      </c>
      <c r="C117" s="4" t="s">
        <v>18</v>
      </c>
      <c r="D117" s="4" t="s">
        <v>28</v>
      </c>
      <c r="E117" s="5">
        <v>202.9999999999998</v>
      </c>
      <c r="F117" s="5">
        <v>209.99999999999886</v>
      </c>
      <c r="G117" s="5">
        <v>203.00000000000017</v>
      </c>
      <c r="H117" s="5">
        <v>210.00000000000006</v>
      </c>
      <c r="I117" s="5">
        <v>209.99999999999986</v>
      </c>
      <c r="J117" s="5">
        <v>203.00000000000065</v>
      </c>
      <c r="K117" s="5">
        <v>209.99999999999957</v>
      </c>
      <c r="L117" s="5">
        <v>202.99999999999966</v>
      </c>
      <c r="M117" s="5">
        <v>209.99999999999912</v>
      </c>
      <c r="N117" s="6">
        <v>210.0000000000002</v>
      </c>
      <c r="O117" s="6">
        <v>190.00000000000048</v>
      </c>
      <c r="P117" s="5">
        <v>210.0000000000006</v>
      </c>
      <c r="Q117" s="7">
        <f t="shared" si="3"/>
        <v>2.4719999999999986</v>
      </c>
    </row>
    <row r="118" spans="2:17" x14ac:dyDescent="0.25">
      <c r="B118" s="3">
        <v>110</v>
      </c>
      <c r="C118" s="4" t="s">
        <v>18</v>
      </c>
      <c r="D118" s="4" t="s">
        <v>504</v>
      </c>
      <c r="E118" s="5">
        <v>184.00000000000017</v>
      </c>
      <c r="F118" s="5">
        <v>190.00000000000006</v>
      </c>
      <c r="G118" s="5">
        <v>184.00000000000048</v>
      </c>
      <c r="H118" s="5">
        <v>190.00000000000003</v>
      </c>
      <c r="I118" s="5">
        <v>189.99999999999969</v>
      </c>
      <c r="J118" s="5">
        <v>184.00000000000028</v>
      </c>
      <c r="K118" s="5">
        <v>189.99999999999969</v>
      </c>
      <c r="L118" s="5">
        <v>183.99999999999991</v>
      </c>
      <c r="M118" s="5">
        <v>190.00000000000009</v>
      </c>
      <c r="N118" s="6">
        <v>189.99999999999915</v>
      </c>
      <c r="O118" s="6">
        <v>171.9999999999996</v>
      </c>
      <c r="P118" s="5">
        <v>190.00000000000023</v>
      </c>
      <c r="Q118" s="7">
        <f t="shared" si="3"/>
        <v>2.2379999999999991</v>
      </c>
    </row>
    <row r="119" spans="2:17" x14ac:dyDescent="0.25">
      <c r="B119" s="3">
        <v>111</v>
      </c>
      <c r="C119" s="4" t="s">
        <v>18</v>
      </c>
      <c r="D119" s="4" t="s">
        <v>29</v>
      </c>
      <c r="E119" s="5">
        <v>249.99999999999972</v>
      </c>
      <c r="F119" s="5">
        <v>258.00000000000028</v>
      </c>
      <c r="G119" s="5">
        <v>250.00000000000074</v>
      </c>
      <c r="H119" s="5">
        <v>258.00000000000023</v>
      </c>
      <c r="I119" s="5">
        <v>257.99999999999966</v>
      </c>
      <c r="J119" s="5">
        <v>250.00000000000043</v>
      </c>
      <c r="K119" s="5">
        <v>258.00000000000051</v>
      </c>
      <c r="L119" s="5">
        <v>249.99999999999952</v>
      </c>
      <c r="M119" s="5">
        <v>258.00000000000063</v>
      </c>
      <c r="N119" s="6">
        <v>258.00000000000051</v>
      </c>
      <c r="O119" s="6">
        <v>233</v>
      </c>
      <c r="P119" s="5">
        <v>258.00000000000057</v>
      </c>
      <c r="Q119" s="7">
        <f t="shared" si="3"/>
        <v>3.0390000000000024</v>
      </c>
    </row>
    <row r="120" spans="2:17" x14ac:dyDescent="0.25">
      <c r="B120" s="3">
        <v>112</v>
      </c>
      <c r="C120" s="4" t="s">
        <v>18</v>
      </c>
      <c r="D120" s="4" t="s">
        <v>505</v>
      </c>
      <c r="E120" s="5">
        <v>208.00000000000028</v>
      </c>
      <c r="F120" s="5">
        <v>215.00000000000048</v>
      </c>
      <c r="G120" s="5">
        <v>208.00000000000026</v>
      </c>
      <c r="H120" s="5">
        <v>215.00000000000023</v>
      </c>
      <c r="I120" s="5">
        <v>214.99999999999926</v>
      </c>
      <c r="J120" s="5">
        <v>208.00000000000014</v>
      </c>
      <c r="K120" s="5">
        <v>215.00000000000014</v>
      </c>
      <c r="L120" s="5">
        <v>207.99999999999949</v>
      </c>
      <c r="M120" s="5">
        <v>214.99999999999986</v>
      </c>
      <c r="N120" s="6">
        <v>215.00000000000028</v>
      </c>
      <c r="O120" s="6">
        <v>194.00000000000045</v>
      </c>
      <c r="P120" s="5">
        <v>215.00000000000071</v>
      </c>
      <c r="Q120" s="7">
        <f t="shared" si="3"/>
        <v>2.5310000000000019</v>
      </c>
    </row>
    <row r="121" spans="2:17" x14ac:dyDescent="0.25">
      <c r="B121" s="3">
        <v>113</v>
      </c>
      <c r="C121" s="4" t="s">
        <v>18</v>
      </c>
      <c r="D121" s="4" t="s">
        <v>508</v>
      </c>
      <c r="E121" s="5">
        <v>157.00000000000034</v>
      </c>
      <c r="F121" s="5">
        <v>163.00000000000014</v>
      </c>
      <c r="G121" s="5">
        <v>156.99999999999963</v>
      </c>
      <c r="H121" s="5">
        <v>163.00000000000011</v>
      </c>
      <c r="I121" s="5">
        <v>162.99999999999983</v>
      </c>
      <c r="J121" s="5">
        <v>157.00000000000003</v>
      </c>
      <c r="K121" s="5">
        <v>162.99999999999983</v>
      </c>
      <c r="L121" s="5">
        <v>156.99999999999994</v>
      </c>
      <c r="M121" s="5">
        <v>163.00000000000009</v>
      </c>
      <c r="N121" s="6">
        <v>162.99999999999986</v>
      </c>
      <c r="O121" s="6">
        <v>146.99999999999977</v>
      </c>
      <c r="P121" s="5">
        <v>162.99999999999994</v>
      </c>
      <c r="Q121" s="7">
        <f t="shared" si="3"/>
        <v>1.9159999999999993</v>
      </c>
    </row>
    <row r="122" spans="2:17" x14ac:dyDescent="0.25">
      <c r="B122" s="3">
        <v>114</v>
      </c>
      <c r="C122" s="4" t="s">
        <v>18</v>
      </c>
      <c r="D122" s="4" t="s">
        <v>30</v>
      </c>
      <c r="E122" s="5">
        <v>197.99999999999977</v>
      </c>
      <c r="F122" s="5">
        <v>204.00000000000063</v>
      </c>
      <c r="G122" s="5">
        <v>198.00000000000009</v>
      </c>
      <c r="H122" s="5">
        <v>203.99999999999989</v>
      </c>
      <c r="I122" s="5">
        <v>203.99999999999994</v>
      </c>
      <c r="J122" s="5">
        <v>197.99999999999977</v>
      </c>
      <c r="K122" s="5">
        <v>203.99999999999937</v>
      </c>
      <c r="L122" s="5">
        <v>197.99999999999983</v>
      </c>
      <c r="M122" s="5">
        <v>204.00000000000014</v>
      </c>
      <c r="N122" s="6">
        <v>204.00000000000037</v>
      </c>
      <c r="O122" s="6">
        <v>183.99999999999989</v>
      </c>
      <c r="P122" s="5">
        <v>203.99999999999969</v>
      </c>
      <c r="Q122" s="7">
        <f t="shared" si="3"/>
        <v>2.403999999999999</v>
      </c>
    </row>
    <row r="123" spans="2:17" x14ac:dyDescent="0.25">
      <c r="B123" s="3">
        <v>115</v>
      </c>
      <c r="C123" s="4" t="s">
        <v>18</v>
      </c>
      <c r="D123" s="4" t="s">
        <v>31</v>
      </c>
      <c r="E123" s="5">
        <v>234.99999999999937</v>
      </c>
      <c r="F123" s="5">
        <v>242.99999999999991</v>
      </c>
      <c r="G123" s="5">
        <v>235.00000000000014</v>
      </c>
      <c r="H123" s="5">
        <v>242.99999999999957</v>
      </c>
      <c r="I123" s="5">
        <v>242.9999999999994</v>
      </c>
      <c r="J123" s="5">
        <v>235.00000000000054</v>
      </c>
      <c r="K123" s="5">
        <v>242.99999999999949</v>
      </c>
      <c r="L123" s="5">
        <v>234.99999999999991</v>
      </c>
      <c r="M123" s="5">
        <v>242.99999999999963</v>
      </c>
      <c r="N123" s="6">
        <v>242.99999999999937</v>
      </c>
      <c r="O123" s="6">
        <v>219.00000000000074</v>
      </c>
      <c r="P123" s="5">
        <v>242.99999999999957</v>
      </c>
      <c r="Q123" s="7">
        <f t="shared" si="3"/>
        <v>2.8599999999999981</v>
      </c>
    </row>
    <row r="124" spans="2:17" x14ac:dyDescent="0.25">
      <c r="B124" s="3">
        <v>116</v>
      </c>
      <c r="C124" s="4" t="s">
        <v>18</v>
      </c>
      <c r="D124" s="4" t="s">
        <v>506</v>
      </c>
      <c r="E124" s="5">
        <v>248.00000000000085</v>
      </c>
      <c r="F124" s="5">
        <v>255.99999999999989</v>
      </c>
      <c r="G124" s="5">
        <v>248.00000000000037</v>
      </c>
      <c r="H124" s="5">
        <v>256.00000000000057</v>
      </c>
      <c r="I124" s="5">
        <v>256.00000000000006</v>
      </c>
      <c r="J124" s="5">
        <v>248.00000000000082</v>
      </c>
      <c r="K124" s="5">
        <v>255.99999999999986</v>
      </c>
      <c r="L124" s="5">
        <v>247.99999999999966</v>
      </c>
      <c r="M124" s="5">
        <v>256.00000000000028</v>
      </c>
      <c r="N124" s="6">
        <v>255.99999999999989</v>
      </c>
      <c r="O124" s="6">
        <v>231.00000000000014</v>
      </c>
      <c r="P124" s="5">
        <v>255.99999999999994</v>
      </c>
      <c r="Q124" s="7">
        <f t="shared" si="3"/>
        <v>3.0150000000000028</v>
      </c>
    </row>
    <row r="125" spans="2:17" x14ac:dyDescent="0.25">
      <c r="B125" s="3">
        <v>117</v>
      </c>
      <c r="C125" s="4" t="s">
        <v>18</v>
      </c>
      <c r="D125" s="4" t="s">
        <v>509</v>
      </c>
      <c r="E125" s="5">
        <v>184.00000000000017</v>
      </c>
      <c r="F125" s="5">
        <v>190.99999999999986</v>
      </c>
      <c r="G125" s="5">
        <v>184.00000000000048</v>
      </c>
      <c r="H125" s="5">
        <v>190.99999999999991</v>
      </c>
      <c r="I125" s="5">
        <v>190.99999999999986</v>
      </c>
      <c r="J125" s="5">
        <v>184.00000000000028</v>
      </c>
      <c r="K125" s="5">
        <v>190.99999999999955</v>
      </c>
      <c r="L125" s="5">
        <v>183.99999999999991</v>
      </c>
      <c r="M125" s="5">
        <v>190.99999999999991</v>
      </c>
      <c r="N125" s="6">
        <v>190.99999999999991</v>
      </c>
      <c r="O125" s="6">
        <v>171.9999999999996</v>
      </c>
      <c r="P125" s="5">
        <v>190.99999999999983</v>
      </c>
      <c r="Q125" s="7">
        <f t="shared" si="3"/>
        <v>2.2449999999999997</v>
      </c>
    </row>
    <row r="126" spans="2:17" x14ac:dyDescent="0.25">
      <c r="B126" s="3">
        <v>118</v>
      </c>
      <c r="C126" s="4" t="s">
        <v>18</v>
      </c>
      <c r="D126" s="4" t="s">
        <v>32</v>
      </c>
      <c r="E126" s="5">
        <v>168.00000000000017</v>
      </c>
      <c r="F126" s="5">
        <v>172.99999999999989</v>
      </c>
      <c r="G126" s="5">
        <v>168.00000000000028</v>
      </c>
      <c r="H126" s="5">
        <v>172.99999999999972</v>
      </c>
      <c r="I126" s="5">
        <v>173.00000000000017</v>
      </c>
      <c r="J126" s="5">
        <v>168.00000000000054</v>
      </c>
      <c r="K126" s="5">
        <v>173.00000000000003</v>
      </c>
      <c r="L126" s="5">
        <v>168.00000000000011</v>
      </c>
      <c r="M126" s="5">
        <v>173.00000000000043</v>
      </c>
      <c r="N126" s="6">
        <v>172.99999999999963</v>
      </c>
      <c r="O126" s="6">
        <v>155.99999999999966</v>
      </c>
      <c r="P126" s="5">
        <v>172.99999999999991</v>
      </c>
      <c r="Q126" s="7">
        <f t="shared" si="3"/>
        <v>2.0390000000000006</v>
      </c>
    </row>
    <row r="127" spans="2:17" x14ac:dyDescent="0.25">
      <c r="B127" s="3">
        <v>119</v>
      </c>
      <c r="C127" s="4" t="s">
        <v>18</v>
      </c>
      <c r="D127" s="4" t="s">
        <v>510</v>
      </c>
      <c r="E127" s="5">
        <v>143.99999999999844</v>
      </c>
      <c r="F127" s="5">
        <v>149.00000000000091</v>
      </c>
      <c r="G127" s="5">
        <v>143.99999999999844</v>
      </c>
      <c r="H127" s="5">
        <v>149.00000000000091</v>
      </c>
      <c r="I127" s="5">
        <v>149.00000000000091</v>
      </c>
      <c r="J127" s="5">
        <v>143.99999999999844</v>
      </c>
      <c r="K127" s="5">
        <v>149.00000000000094</v>
      </c>
      <c r="L127" s="5">
        <v>143.99999999999844</v>
      </c>
      <c r="M127" s="5">
        <v>149.00000000000091</v>
      </c>
      <c r="N127" s="6">
        <v>149.00000000000091</v>
      </c>
      <c r="O127" s="6">
        <v>134.0000000000008</v>
      </c>
      <c r="P127" s="5">
        <v>149.00000000000105</v>
      </c>
      <c r="Q127" s="7">
        <f t="shared" si="3"/>
        <v>1.7530000000000012</v>
      </c>
    </row>
    <row r="128" spans="2:17" x14ac:dyDescent="0.25">
      <c r="B128" s="3">
        <v>120</v>
      </c>
      <c r="C128" s="4" t="s">
        <v>18</v>
      </c>
      <c r="D128" s="4" t="s">
        <v>511</v>
      </c>
      <c r="E128" s="5">
        <v>0</v>
      </c>
      <c r="F128" s="5">
        <v>0</v>
      </c>
      <c r="G128" s="5">
        <v>0</v>
      </c>
      <c r="H128" s="5">
        <v>0</v>
      </c>
      <c r="I128" s="5">
        <v>0</v>
      </c>
      <c r="J128" s="5">
        <v>0</v>
      </c>
      <c r="K128" s="5">
        <v>0</v>
      </c>
      <c r="L128" s="5">
        <v>0</v>
      </c>
      <c r="M128" s="5">
        <v>0</v>
      </c>
      <c r="N128" s="6">
        <v>0</v>
      </c>
      <c r="O128" s="6">
        <v>0</v>
      </c>
      <c r="P128" s="5">
        <v>0</v>
      </c>
      <c r="Q128" s="7">
        <f t="shared" si="3"/>
        <v>0</v>
      </c>
    </row>
    <row r="129" spans="2:17" x14ac:dyDescent="0.25">
      <c r="B129" s="3">
        <v>121</v>
      </c>
      <c r="C129" s="4" t="s">
        <v>18</v>
      </c>
      <c r="D129" s="4" t="s">
        <v>24</v>
      </c>
      <c r="E129" s="5">
        <v>215.9999999999975</v>
      </c>
      <c r="F129" s="5">
        <v>223.00000000000253</v>
      </c>
      <c r="G129" s="5">
        <v>215.9999999999975</v>
      </c>
      <c r="H129" s="5">
        <v>223.00000000000253</v>
      </c>
      <c r="I129" s="5">
        <v>223.00000000000253</v>
      </c>
      <c r="J129" s="5">
        <v>215.9999999999975</v>
      </c>
      <c r="K129" s="5">
        <v>223.0000000000023</v>
      </c>
      <c r="L129" s="5">
        <v>215.9999999999975</v>
      </c>
      <c r="M129" s="5">
        <v>223.00000000000253</v>
      </c>
      <c r="N129" s="6">
        <v>223.00000000000253</v>
      </c>
      <c r="O129" s="6">
        <v>202.00000000000142</v>
      </c>
      <c r="P129" s="5">
        <v>223.00000000000259</v>
      </c>
      <c r="Q129" s="7">
        <f t="shared" si="3"/>
        <v>2.6270000000000091</v>
      </c>
    </row>
    <row r="130" spans="2:17" x14ac:dyDescent="0.25">
      <c r="B130" s="3">
        <v>122</v>
      </c>
      <c r="C130" s="4" t="s">
        <v>18</v>
      </c>
      <c r="D130" s="4" t="s">
        <v>512</v>
      </c>
      <c r="E130" s="5">
        <v>344.86000000000064</v>
      </c>
      <c r="F130" s="5">
        <v>254.27999999999992</v>
      </c>
      <c r="G130" s="5">
        <v>135.14000000000055</v>
      </c>
      <c r="H130" s="5">
        <v>147.35000000000053</v>
      </c>
      <c r="I130" s="5">
        <v>142.48000000000064</v>
      </c>
      <c r="J130" s="5">
        <v>165.77000000000064</v>
      </c>
      <c r="K130" s="5">
        <v>246.66000000000034</v>
      </c>
      <c r="L130" s="5">
        <v>252.68000000000038</v>
      </c>
      <c r="M130" s="5">
        <v>226.88000000000002</v>
      </c>
      <c r="N130" s="6">
        <v>233.07000000000014</v>
      </c>
      <c r="O130" s="6">
        <v>449.40999999999968</v>
      </c>
      <c r="P130" s="5">
        <v>436.0799999999997</v>
      </c>
      <c r="Q130" s="7">
        <f t="shared" si="3"/>
        <v>3.0346600000000037</v>
      </c>
    </row>
    <row r="131" spans="2:17" x14ac:dyDescent="0.25">
      <c r="B131" s="3">
        <v>123</v>
      </c>
      <c r="C131" s="4" t="s">
        <v>18</v>
      </c>
      <c r="D131" s="4" t="s">
        <v>513</v>
      </c>
      <c r="E131" s="5">
        <v>240.67999999999998</v>
      </c>
      <c r="F131" s="5">
        <v>193.39000000000033</v>
      </c>
      <c r="G131" s="5">
        <v>110.8400000000002</v>
      </c>
      <c r="H131" s="5">
        <v>115.67000000000037</v>
      </c>
      <c r="I131" s="5">
        <v>103.77000000000021</v>
      </c>
      <c r="J131" s="5">
        <v>120.96999999999947</v>
      </c>
      <c r="K131" s="5">
        <v>231.48999999999984</v>
      </c>
      <c r="L131" s="5">
        <v>258.34000000000009</v>
      </c>
      <c r="M131" s="5">
        <v>366.63000000000034</v>
      </c>
      <c r="N131" s="6">
        <v>340.67000000000019</v>
      </c>
      <c r="O131" s="6">
        <v>9.9600000000000328</v>
      </c>
      <c r="P131" s="5">
        <v>203.99999999999969</v>
      </c>
      <c r="Q131" s="7">
        <f t="shared" si="3"/>
        <v>2.2964100000000007</v>
      </c>
    </row>
    <row r="132" spans="2:17" x14ac:dyDescent="0.25">
      <c r="B132" s="3">
        <v>124</v>
      </c>
      <c r="C132" s="4" t="s">
        <v>18</v>
      </c>
      <c r="D132" s="4" t="s">
        <v>19</v>
      </c>
      <c r="E132" s="5">
        <v>139.00000000000014</v>
      </c>
      <c r="F132" s="5">
        <v>143.00000000000017</v>
      </c>
      <c r="G132" s="5">
        <v>138.99999999999963</v>
      </c>
      <c r="H132" s="9">
        <v>-2486.9999999999977</v>
      </c>
      <c r="I132" s="5">
        <v>0</v>
      </c>
      <c r="J132" s="5">
        <v>0</v>
      </c>
      <c r="K132" s="5">
        <v>0</v>
      </c>
      <c r="L132" s="5">
        <v>0</v>
      </c>
      <c r="M132" s="5">
        <v>0</v>
      </c>
      <c r="N132" s="6">
        <v>0</v>
      </c>
      <c r="O132" s="6">
        <v>0</v>
      </c>
      <c r="P132" s="5">
        <v>0</v>
      </c>
      <c r="Q132" s="7">
        <v>0</v>
      </c>
    </row>
    <row r="133" spans="2:17" ht="13.5" customHeight="1" x14ac:dyDescent="0.25">
      <c r="B133" s="3">
        <v>125</v>
      </c>
      <c r="C133" s="4" t="s">
        <v>18</v>
      </c>
      <c r="D133" s="4" t="s">
        <v>514</v>
      </c>
      <c r="E133" s="5">
        <v>223.95000000000027</v>
      </c>
      <c r="F133" s="5">
        <v>194.45000000000022</v>
      </c>
      <c r="G133" s="5">
        <v>195.02000000000103</v>
      </c>
      <c r="H133" s="5">
        <v>193.40000000000063</v>
      </c>
      <c r="I133" s="5">
        <v>187.64000000000067</v>
      </c>
      <c r="J133" s="5">
        <v>165.18000000000018</v>
      </c>
      <c r="K133" s="5">
        <v>179.04000000000011</v>
      </c>
      <c r="L133" s="5">
        <v>231.00000000000003</v>
      </c>
      <c r="M133" s="5">
        <v>281.01999999999953</v>
      </c>
      <c r="N133" s="6">
        <v>280.50999999999937</v>
      </c>
      <c r="O133" s="6">
        <v>246.91999999999976</v>
      </c>
      <c r="P133" s="5">
        <v>257.18999999999937</v>
      </c>
      <c r="Q133" s="7">
        <f t="shared" si="3"/>
        <v>2.6353200000000014</v>
      </c>
    </row>
    <row r="134" spans="2:17" ht="15.75" customHeight="1" x14ac:dyDescent="0.25">
      <c r="B134" s="3">
        <v>126</v>
      </c>
      <c r="C134" s="4" t="s">
        <v>33</v>
      </c>
      <c r="D134" s="4" t="s">
        <v>515</v>
      </c>
      <c r="E134" s="5">
        <v>7490.0000000000027</v>
      </c>
      <c r="F134" s="5">
        <v>1274.9999999999993</v>
      </c>
      <c r="G134" s="5">
        <v>1234.0000000000007</v>
      </c>
      <c r="H134" s="5">
        <v>1275.0000000000025</v>
      </c>
      <c r="I134" s="5">
        <v>1275.0000000000016</v>
      </c>
      <c r="J134" s="5">
        <v>1234.0000000000009</v>
      </c>
      <c r="K134" s="9">
        <v>-3764.0000000000118</v>
      </c>
      <c r="L134" s="5">
        <v>1233.9999999999995</v>
      </c>
      <c r="M134" s="5">
        <v>1275.0000000000018</v>
      </c>
      <c r="N134" s="6">
        <v>1275</v>
      </c>
      <c r="O134" s="6">
        <v>1152.0000000000002</v>
      </c>
      <c r="P134" s="5">
        <v>1275.0000000000011</v>
      </c>
      <c r="Q134" s="7">
        <f t="shared" si="3"/>
        <v>16.23</v>
      </c>
    </row>
    <row r="135" spans="2:17" x14ac:dyDescent="0.25">
      <c r="B135" s="3">
        <v>127</v>
      </c>
      <c r="C135" s="4" t="s">
        <v>44</v>
      </c>
      <c r="D135" s="4" t="s">
        <v>45</v>
      </c>
      <c r="E135" s="10"/>
      <c r="F135" s="5"/>
      <c r="G135" s="5"/>
      <c r="H135" s="5"/>
      <c r="I135" s="5"/>
      <c r="J135" s="5"/>
      <c r="K135" s="5"/>
      <c r="L135" s="5"/>
      <c r="M135" s="5"/>
      <c r="N135" s="11" t="s">
        <v>42</v>
      </c>
      <c r="O135" s="6" t="s">
        <v>42</v>
      </c>
      <c r="P135" s="5">
        <v>0</v>
      </c>
      <c r="Q135" s="7">
        <f t="shared" si="3"/>
        <v>0</v>
      </c>
    </row>
    <row r="136" spans="2:17" x14ac:dyDescent="0.25">
      <c r="B136" s="3">
        <v>128</v>
      </c>
      <c r="C136" s="4" t="s">
        <v>44</v>
      </c>
      <c r="D136" s="4" t="s">
        <v>43</v>
      </c>
      <c r="E136" s="5"/>
      <c r="F136" s="5"/>
      <c r="G136" s="5"/>
      <c r="H136" s="5"/>
      <c r="I136" s="5"/>
      <c r="J136" s="5"/>
      <c r="K136" s="5"/>
      <c r="L136" s="5"/>
      <c r="M136" s="5"/>
      <c r="N136" s="6" t="s">
        <v>42</v>
      </c>
      <c r="O136" s="6" t="s">
        <v>42</v>
      </c>
      <c r="P136" s="5">
        <v>0</v>
      </c>
      <c r="Q136" s="7">
        <f t="shared" si="3"/>
        <v>0</v>
      </c>
    </row>
    <row r="137" spans="2:17" x14ac:dyDescent="0.25">
      <c r="B137" s="3">
        <v>129</v>
      </c>
      <c r="C137" s="4" t="s">
        <v>112</v>
      </c>
      <c r="D137" s="4" t="s">
        <v>113</v>
      </c>
      <c r="E137" s="4"/>
      <c r="F137" s="4"/>
      <c r="G137" s="4"/>
      <c r="H137" s="4"/>
      <c r="I137" s="4"/>
      <c r="J137" s="4"/>
      <c r="K137" s="4"/>
      <c r="L137" s="4"/>
      <c r="M137" s="4"/>
      <c r="N137" s="4"/>
      <c r="O137" s="4"/>
      <c r="P137" s="4"/>
      <c r="Q137" s="3">
        <v>1.976</v>
      </c>
    </row>
    <row r="138" spans="2:17" x14ac:dyDescent="0.25">
      <c r="B138" s="3">
        <v>130</v>
      </c>
      <c r="C138" s="4" t="s">
        <v>114</v>
      </c>
      <c r="D138" s="4" t="s">
        <v>115</v>
      </c>
      <c r="E138" s="4"/>
      <c r="F138" s="4"/>
      <c r="G138" s="4"/>
      <c r="H138" s="4"/>
      <c r="I138" s="4"/>
      <c r="J138" s="4"/>
      <c r="K138" s="4"/>
      <c r="L138" s="4"/>
      <c r="M138" s="4"/>
      <c r="N138" s="4"/>
      <c r="O138" s="4"/>
      <c r="P138" s="4"/>
      <c r="Q138" s="3">
        <v>1.976</v>
      </c>
    </row>
    <row r="139" spans="2:17" x14ac:dyDescent="0.25">
      <c r="B139" s="3">
        <v>131</v>
      </c>
      <c r="C139" s="4" t="s">
        <v>116</v>
      </c>
      <c r="D139" s="4" t="s">
        <v>516</v>
      </c>
      <c r="E139" s="4"/>
      <c r="F139" s="4"/>
      <c r="G139" s="4"/>
      <c r="H139" s="4"/>
      <c r="I139" s="4"/>
      <c r="J139" s="4"/>
      <c r="K139" s="4"/>
      <c r="L139" s="4"/>
      <c r="M139" s="4"/>
      <c r="N139" s="4"/>
      <c r="O139" s="4"/>
      <c r="P139" s="4"/>
      <c r="Q139" s="3">
        <v>1.976</v>
      </c>
    </row>
    <row r="140" spans="2:17" x14ac:dyDescent="0.25">
      <c r="B140" s="3">
        <v>132</v>
      </c>
      <c r="C140" s="4" t="s">
        <v>117</v>
      </c>
      <c r="D140" s="4" t="s">
        <v>517</v>
      </c>
      <c r="E140" s="4"/>
      <c r="F140" s="4"/>
      <c r="G140" s="4"/>
      <c r="H140" s="4"/>
      <c r="I140" s="4"/>
      <c r="J140" s="4"/>
      <c r="K140" s="4"/>
      <c r="L140" s="4"/>
      <c r="M140" s="4"/>
      <c r="N140" s="4"/>
      <c r="O140" s="4"/>
      <c r="P140" s="4"/>
      <c r="Q140" s="3">
        <v>1.976</v>
      </c>
    </row>
    <row r="141" spans="2:17" x14ac:dyDescent="0.25">
      <c r="B141" s="3">
        <v>133</v>
      </c>
      <c r="C141" s="4" t="s">
        <v>118</v>
      </c>
      <c r="D141" s="4" t="s">
        <v>119</v>
      </c>
      <c r="E141" s="4"/>
      <c r="F141" s="4"/>
      <c r="G141" s="4"/>
      <c r="H141" s="4"/>
      <c r="I141" s="4"/>
      <c r="J141" s="4"/>
      <c r="K141" s="4"/>
      <c r="L141" s="4"/>
      <c r="M141" s="4"/>
      <c r="N141" s="4"/>
      <c r="O141" s="4"/>
      <c r="P141" s="4"/>
      <c r="Q141" s="3">
        <v>1.976</v>
      </c>
    </row>
    <row r="142" spans="2:17" x14ac:dyDescent="0.25">
      <c r="B142" s="3">
        <v>134</v>
      </c>
      <c r="C142" s="4" t="s">
        <v>120</v>
      </c>
      <c r="D142" s="4" t="s">
        <v>518</v>
      </c>
      <c r="E142" s="4"/>
      <c r="F142" s="4"/>
      <c r="G142" s="4"/>
      <c r="H142" s="4"/>
      <c r="I142" s="4"/>
      <c r="J142" s="4"/>
      <c r="K142" s="4"/>
      <c r="L142" s="4"/>
      <c r="M142" s="4"/>
      <c r="N142" s="4"/>
      <c r="O142" s="4"/>
      <c r="P142" s="4"/>
      <c r="Q142" s="3">
        <v>1.976</v>
      </c>
    </row>
    <row r="143" spans="2:17" x14ac:dyDescent="0.25">
      <c r="B143" s="3">
        <v>135</v>
      </c>
      <c r="C143" s="4" t="s">
        <v>121</v>
      </c>
      <c r="D143" s="4" t="s">
        <v>519</v>
      </c>
      <c r="E143" s="4"/>
      <c r="F143" s="4"/>
      <c r="G143" s="4"/>
      <c r="H143" s="4"/>
      <c r="I143" s="4"/>
      <c r="J143" s="4"/>
      <c r="K143" s="4"/>
      <c r="L143" s="4"/>
      <c r="M143" s="4"/>
      <c r="N143" s="4"/>
      <c r="O143" s="4"/>
      <c r="P143" s="4"/>
      <c r="Q143" s="3">
        <v>1.976</v>
      </c>
    </row>
    <row r="144" spans="2:17" x14ac:dyDescent="0.25">
      <c r="B144" s="3">
        <v>136</v>
      </c>
      <c r="C144" s="4" t="s">
        <v>122</v>
      </c>
      <c r="D144" s="4" t="s">
        <v>520</v>
      </c>
      <c r="E144" s="4"/>
      <c r="F144" s="4"/>
      <c r="G144" s="4"/>
      <c r="H144" s="4"/>
      <c r="I144" s="4"/>
      <c r="J144" s="4"/>
      <c r="K144" s="4"/>
      <c r="L144" s="4"/>
      <c r="M144" s="4"/>
      <c r="N144" s="4"/>
      <c r="O144" s="4"/>
      <c r="P144" s="4"/>
      <c r="Q144" s="3">
        <v>1.976</v>
      </c>
    </row>
    <row r="145" spans="2:17" x14ac:dyDescent="0.25">
      <c r="B145" s="3">
        <v>137</v>
      </c>
      <c r="C145" s="4" t="s">
        <v>123</v>
      </c>
      <c r="D145" s="4" t="s">
        <v>521</v>
      </c>
      <c r="E145" s="4"/>
      <c r="F145" s="4"/>
      <c r="G145" s="4"/>
      <c r="H145" s="4"/>
      <c r="I145" s="4"/>
      <c r="J145" s="4"/>
      <c r="K145" s="4"/>
      <c r="L145" s="4"/>
      <c r="M145" s="4"/>
      <c r="N145" s="4"/>
      <c r="O145" s="4"/>
      <c r="P145" s="4"/>
      <c r="Q145" s="3">
        <v>1.976</v>
      </c>
    </row>
    <row r="146" spans="2:17" x14ac:dyDescent="0.25">
      <c r="B146" s="3">
        <v>138</v>
      </c>
      <c r="C146" s="4" t="s">
        <v>124</v>
      </c>
      <c r="D146" s="4" t="s">
        <v>522</v>
      </c>
      <c r="E146" s="4"/>
      <c r="F146" s="4"/>
      <c r="G146" s="4"/>
      <c r="H146" s="4"/>
      <c r="I146" s="4"/>
      <c r="J146" s="4"/>
      <c r="K146" s="4"/>
      <c r="L146" s="4"/>
      <c r="M146" s="4"/>
      <c r="N146" s="4"/>
      <c r="O146" s="4"/>
      <c r="P146" s="4"/>
      <c r="Q146" s="3">
        <v>1.976</v>
      </c>
    </row>
    <row r="147" spans="2:17" x14ac:dyDescent="0.25">
      <c r="B147" s="3">
        <v>139</v>
      </c>
      <c r="C147" s="4" t="s">
        <v>125</v>
      </c>
      <c r="D147" s="4" t="s">
        <v>523</v>
      </c>
      <c r="E147" s="4"/>
      <c r="F147" s="4"/>
      <c r="G147" s="4"/>
      <c r="H147" s="4"/>
      <c r="I147" s="4"/>
      <c r="J147" s="4"/>
      <c r="K147" s="4"/>
      <c r="L147" s="4"/>
      <c r="M147" s="4"/>
      <c r="N147" s="4"/>
      <c r="O147" s="4"/>
      <c r="P147" s="4"/>
      <c r="Q147" s="3">
        <v>1.976</v>
      </c>
    </row>
    <row r="148" spans="2:17" x14ac:dyDescent="0.25">
      <c r="B148" s="3">
        <v>140</v>
      </c>
      <c r="C148" s="4" t="s">
        <v>126</v>
      </c>
      <c r="D148" s="4" t="s">
        <v>524</v>
      </c>
      <c r="E148" s="4"/>
      <c r="F148" s="4"/>
      <c r="G148" s="4"/>
      <c r="H148" s="4"/>
      <c r="I148" s="4"/>
      <c r="J148" s="4"/>
      <c r="K148" s="4"/>
      <c r="L148" s="4"/>
      <c r="M148" s="4"/>
      <c r="N148" s="4"/>
      <c r="O148" s="4"/>
      <c r="P148" s="4"/>
      <c r="Q148" s="3">
        <v>1.976</v>
      </c>
    </row>
    <row r="149" spans="2:17" x14ac:dyDescent="0.25">
      <c r="B149" s="3">
        <v>141</v>
      </c>
      <c r="C149" s="4" t="s">
        <v>127</v>
      </c>
      <c r="D149" s="4" t="s">
        <v>525</v>
      </c>
      <c r="E149" s="4"/>
      <c r="F149" s="4"/>
      <c r="G149" s="4"/>
      <c r="H149" s="4"/>
      <c r="I149" s="4"/>
      <c r="J149" s="4"/>
      <c r="K149" s="4"/>
      <c r="L149" s="4"/>
      <c r="M149" s="4"/>
      <c r="N149" s="4"/>
      <c r="O149" s="4"/>
      <c r="P149" s="4"/>
      <c r="Q149" s="3">
        <v>1.976</v>
      </c>
    </row>
    <row r="150" spans="2:17" x14ac:dyDescent="0.25">
      <c r="B150" s="3">
        <v>142</v>
      </c>
      <c r="C150" s="4" t="s">
        <v>128</v>
      </c>
      <c r="D150" s="4" t="s">
        <v>526</v>
      </c>
      <c r="E150" s="4"/>
      <c r="F150" s="4"/>
      <c r="G150" s="4"/>
      <c r="H150" s="4"/>
      <c r="I150" s="4"/>
      <c r="J150" s="4"/>
      <c r="K150" s="4"/>
      <c r="L150" s="4"/>
      <c r="M150" s="4"/>
      <c r="N150" s="4"/>
      <c r="O150" s="4"/>
      <c r="P150" s="4"/>
      <c r="Q150" s="3">
        <v>1.976</v>
      </c>
    </row>
    <row r="151" spans="2:17" x14ac:dyDescent="0.25">
      <c r="B151" s="3">
        <v>143</v>
      </c>
      <c r="C151" s="4" t="s">
        <v>129</v>
      </c>
      <c r="D151" s="4" t="s">
        <v>518</v>
      </c>
      <c r="E151" s="4"/>
      <c r="F151" s="4"/>
      <c r="G151" s="4"/>
      <c r="H151" s="4"/>
      <c r="I151" s="4"/>
      <c r="J151" s="4"/>
      <c r="K151" s="4"/>
      <c r="L151" s="4"/>
      <c r="M151" s="4"/>
      <c r="N151" s="4"/>
      <c r="O151" s="4"/>
      <c r="P151" s="4"/>
      <c r="Q151" s="3">
        <v>1.976</v>
      </c>
    </row>
    <row r="152" spans="2:17" x14ac:dyDescent="0.25">
      <c r="B152" s="3">
        <v>144</v>
      </c>
      <c r="C152" s="4" t="s">
        <v>130</v>
      </c>
      <c r="D152" s="4" t="s">
        <v>527</v>
      </c>
      <c r="E152" s="4"/>
      <c r="F152" s="4"/>
      <c r="G152" s="4"/>
      <c r="H152" s="4"/>
      <c r="I152" s="4"/>
      <c r="J152" s="4"/>
      <c r="K152" s="4"/>
      <c r="L152" s="4"/>
      <c r="M152" s="4"/>
      <c r="N152" s="4"/>
      <c r="O152" s="4"/>
      <c r="P152" s="4"/>
      <c r="Q152" s="3">
        <v>1.976</v>
      </c>
    </row>
    <row r="153" spans="2:17" x14ac:dyDescent="0.25">
      <c r="B153" s="3">
        <v>145</v>
      </c>
      <c r="C153" s="4" t="s">
        <v>131</v>
      </c>
      <c r="D153" s="4" t="s">
        <v>528</v>
      </c>
      <c r="E153" s="4"/>
      <c r="F153" s="4"/>
      <c r="G153" s="4"/>
      <c r="H153" s="4"/>
      <c r="I153" s="4"/>
      <c r="J153" s="4"/>
      <c r="K153" s="4"/>
      <c r="L153" s="4"/>
      <c r="M153" s="4"/>
      <c r="N153" s="4"/>
      <c r="O153" s="4"/>
      <c r="P153" s="4"/>
      <c r="Q153" s="3">
        <v>1.976</v>
      </c>
    </row>
    <row r="154" spans="2:17" x14ac:dyDescent="0.25">
      <c r="B154" s="3">
        <v>146</v>
      </c>
      <c r="C154" s="4" t="s">
        <v>132</v>
      </c>
      <c r="D154" s="4" t="s">
        <v>529</v>
      </c>
      <c r="E154" s="4"/>
      <c r="F154" s="4"/>
      <c r="G154" s="4"/>
      <c r="H154" s="4"/>
      <c r="I154" s="4"/>
      <c r="J154" s="4"/>
      <c r="K154" s="4"/>
      <c r="L154" s="4"/>
      <c r="M154" s="4"/>
      <c r="N154" s="4"/>
      <c r="O154" s="4"/>
      <c r="P154" s="4"/>
      <c r="Q154" s="3">
        <v>1.976</v>
      </c>
    </row>
    <row r="155" spans="2:17" x14ac:dyDescent="0.25">
      <c r="B155" s="3">
        <v>147</v>
      </c>
      <c r="C155" s="4" t="s">
        <v>133</v>
      </c>
      <c r="D155" s="4" t="s">
        <v>530</v>
      </c>
      <c r="E155" s="4"/>
      <c r="F155" s="4"/>
      <c r="G155" s="4"/>
      <c r="H155" s="4"/>
      <c r="I155" s="4"/>
      <c r="J155" s="4"/>
      <c r="K155" s="4"/>
      <c r="L155" s="4"/>
      <c r="M155" s="4"/>
      <c r="N155" s="4"/>
      <c r="O155" s="4"/>
      <c r="P155" s="4"/>
      <c r="Q155" s="3">
        <v>1.976</v>
      </c>
    </row>
    <row r="156" spans="2:17" x14ac:dyDescent="0.25">
      <c r="B156" s="3">
        <v>148</v>
      </c>
      <c r="C156" s="4" t="s">
        <v>134</v>
      </c>
      <c r="D156" s="4" t="s">
        <v>531</v>
      </c>
      <c r="E156" s="4"/>
      <c r="F156" s="4"/>
      <c r="G156" s="4"/>
      <c r="H156" s="4"/>
      <c r="I156" s="4"/>
      <c r="J156" s="4"/>
      <c r="K156" s="4"/>
      <c r="L156" s="4"/>
      <c r="M156" s="4"/>
      <c r="N156" s="4"/>
      <c r="O156" s="4"/>
      <c r="P156" s="4"/>
      <c r="Q156" s="3">
        <v>1.976</v>
      </c>
    </row>
    <row r="157" spans="2:17" x14ac:dyDescent="0.25">
      <c r="B157" s="3">
        <v>149</v>
      </c>
      <c r="C157" s="4" t="s">
        <v>135</v>
      </c>
      <c r="D157" s="4" t="s">
        <v>532</v>
      </c>
      <c r="E157" s="4"/>
      <c r="F157" s="4"/>
      <c r="G157" s="4"/>
      <c r="H157" s="4"/>
      <c r="I157" s="4"/>
      <c r="J157" s="4"/>
      <c r="K157" s="4"/>
      <c r="L157" s="4"/>
      <c r="M157" s="4"/>
      <c r="N157" s="4"/>
      <c r="O157" s="4"/>
      <c r="P157" s="4"/>
      <c r="Q157" s="3">
        <v>1.976</v>
      </c>
    </row>
    <row r="158" spans="2:17" x14ac:dyDescent="0.25">
      <c r="B158" s="3">
        <v>150</v>
      </c>
      <c r="C158" s="4" t="s">
        <v>136</v>
      </c>
      <c r="D158" s="4" t="s">
        <v>533</v>
      </c>
      <c r="E158" s="4"/>
      <c r="F158" s="4"/>
      <c r="G158" s="4"/>
      <c r="H158" s="4"/>
      <c r="I158" s="4"/>
      <c r="J158" s="4"/>
      <c r="K158" s="4"/>
      <c r="L158" s="4"/>
      <c r="M158" s="4"/>
      <c r="N158" s="4"/>
      <c r="O158" s="4"/>
      <c r="P158" s="4"/>
      <c r="Q158" s="3">
        <v>1.976</v>
      </c>
    </row>
    <row r="159" spans="2:17" x14ac:dyDescent="0.25">
      <c r="B159" s="3">
        <v>151</v>
      </c>
      <c r="C159" s="4" t="s">
        <v>137</v>
      </c>
      <c r="D159" s="4" t="s">
        <v>534</v>
      </c>
      <c r="E159" s="4"/>
      <c r="F159" s="4"/>
      <c r="G159" s="4"/>
      <c r="H159" s="4"/>
      <c r="I159" s="4"/>
      <c r="J159" s="4"/>
      <c r="K159" s="4"/>
      <c r="L159" s="4"/>
      <c r="M159" s="4"/>
      <c r="N159" s="4"/>
      <c r="O159" s="4"/>
      <c r="P159" s="4"/>
      <c r="Q159" s="3">
        <v>1.976</v>
      </c>
    </row>
    <row r="160" spans="2:17" x14ac:dyDescent="0.25">
      <c r="B160" s="3">
        <v>152</v>
      </c>
      <c r="C160" s="4" t="s">
        <v>138</v>
      </c>
      <c r="D160" s="4" t="s">
        <v>535</v>
      </c>
      <c r="E160" s="4"/>
      <c r="F160" s="4"/>
      <c r="G160" s="4"/>
      <c r="H160" s="4"/>
      <c r="I160" s="4"/>
      <c r="J160" s="4"/>
      <c r="K160" s="4"/>
      <c r="L160" s="4"/>
      <c r="M160" s="4"/>
      <c r="N160" s="4"/>
      <c r="O160" s="4"/>
      <c r="P160" s="4"/>
      <c r="Q160" s="3">
        <v>1.976</v>
      </c>
    </row>
    <row r="161" spans="2:17" x14ac:dyDescent="0.25">
      <c r="B161" s="3">
        <v>153</v>
      </c>
      <c r="C161" s="4" t="s">
        <v>139</v>
      </c>
      <c r="D161" s="4" t="s">
        <v>536</v>
      </c>
      <c r="E161" s="4"/>
      <c r="F161" s="4"/>
      <c r="G161" s="4"/>
      <c r="H161" s="4"/>
      <c r="I161" s="4"/>
      <c r="J161" s="4"/>
      <c r="K161" s="4"/>
      <c r="L161" s="4"/>
      <c r="M161" s="4"/>
      <c r="N161" s="4"/>
      <c r="O161" s="4"/>
      <c r="P161" s="4"/>
      <c r="Q161" s="3">
        <v>1.976</v>
      </c>
    </row>
    <row r="162" spans="2:17" x14ac:dyDescent="0.25">
      <c r="B162" s="3">
        <v>154</v>
      </c>
      <c r="C162" s="4" t="s">
        <v>140</v>
      </c>
      <c r="D162" s="4" t="s">
        <v>537</v>
      </c>
      <c r="E162" s="4"/>
      <c r="F162" s="4"/>
      <c r="G162" s="4"/>
      <c r="H162" s="4"/>
      <c r="I162" s="4"/>
      <c r="J162" s="4"/>
      <c r="K162" s="4"/>
      <c r="L162" s="4"/>
      <c r="M162" s="4"/>
      <c r="N162" s="4"/>
      <c r="O162" s="4"/>
      <c r="P162" s="4"/>
      <c r="Q162" s="3">
        <v>1.976</v>
      </c>
    </row>
    <row r="163" spans="2:17" x14ac:dyDescent="0.25">
      <c r="B163" s="3">
        <v>155</v>
      </c>
      <c r="C163" s="4" t="s">
        <v>141</v>
      </c>
      <c r="D163" s="4" t="s">
        <v>538</v>
      </c>
      <c r="E163" s="4"/>
      <c r="F163" s="4"/>
      <c r="G163" s="4"/>
      <c r="H163" s="4"/>
      <c r="I163" s="4"/>
      <c r="J163" s="4"/>
      <c r="K163" s="4"/>
      <c r="L163" s="4"/>
      <c r="M163" s="4"/>
      <c r="N163" s="4"/>
      <c r="O163" s="4"/>
      <c r="P163" s="4"/>
      <c r="Q163" s="3">
        <v>1.976</v>
      </c>
    </row>
    <row r="164" spans="2:17" x14ac:dyDescent="0.25">
      <c r="B164" s="3">
        <v>156</v>
      </c>
      <c r="C164" s="4" t="s">
        <v>142</v>
      </c>
      <c r="D164" s="4" t="s">
        <v>539</v>
      </c>
      <c r="E164" s="4"/>
      <c r="F164" s="4"/>
      <c r="G164" s="4"/>
      <c r="H164" s="4"/>
      <c r="I164" s="4"/>
      <c r="J164" s="4"/>
      <c r="K164" s="4"/>
      <c r="L164" s="4"/>
      <c r="M164" s="4"/>
      <c r="N164" s="4"/>
      <c r="O164" s="4"/>
      <c r="P164" s="4"/>
      <c r="Q164" s="3">
        <v>1.976</v>
      </c>
    </row>
    <row r="165" spans="2:17" x14ac:dyDescent="0.25">
      <c r="B165" s="3">
        <v>157</v>
      </c>
      <c r="C165" s="4" t="s">
        <v>143</v>
      </c>
      <c r="D165" s="4" t="s">
        <v>540</v>
      </c>
      <c r="E165" s="4"/>
      <c r="F165" s="4"/>
      <c r="G165" s="4"/>
      <c r="H165" s="4"/>
      <c r="I165" s="4"/>
      <c r="J165" s="4"/>
      <c r="K165" s="4"/>
      <c r="L165" s="4"/>
      <c r="M165" s="4"/>
      <c r="N165" s="4"/>
      <c r="O165" s="4"/>
      <c r="P165" s="4"/>
      <c r="Q165" s="3">
        <v>1.976</v>
      </c>
    </row>
    <row r="166" spans="2:17" x14ac:dyDescent="0.25">
      <c r="B166" s="3">
        <v>158</v>
      </c>
      <c r="C166" s="4" t="s">
        <v>144</v>
      </c>
      <c r="D166" s="4" t="s">
        <v>541</v>
      </c>
      <c r="E166" s="4"/>
      <c r="F166" s="4"/>
      <c r="G166" s="4"/>
      <c r="H166" s="4"/>
      <c r="I166" s="4"/>
      <c r="J166" s="4"/>
      <c r="K166" s="4"/>
      <c r="L166" s="4"/>
      <c r="M166" s="4"/>
      <c r="N166" s="4"/>
      <c r="O166" s="4"/>
      <c r="P166" s="4"/>
      <c r="Q166" s="3">
        <v>1.976</v>
      </c>
    </row>
    <row r="167" spans="2:17" x14ac:dyDescent="0.25">
      <c r="B167" s="3">
        <v>159</v>
      </c>
      <c r="C167" s="4" t="s">
        <v>145</v>
      </c>
      <c r="D167" s="4" t="s">
        <v>542</v>
      </c>
      <c r="E167" s="4"/>
      <c r="F167" s="4"/>
      <c r="G167" s="4"/>
      <c r="H167" s="4"/>
      <c r="I167" s="4"/>
      <c r="J167" s="4"/>
      <c r="K167" s="4"/>
      <c r="L167" s="4"/>
      <c r="M167" s="4"/>
      <c r="N167" s="4"/>
      <c r="O167" s="4"/>
      <c r="P167" s="4"/>
      <c r="Q167" s="3">
        <v>1.976</v>
      </c>
    </row>
    <row r="168" spans="2:17" x14ac:dyDescent="0.25">
      <c r="B168" s="3">
        <v>160</v>
      </c>
      <c r="C168" s="4" t="s">
        <v>146</v>
      </c>
      <c r="D168" s="4" t="s">
        <v>543</v>
      </c>
      <c r="E168" s="4"/>
      <c r="F168" s="4"/>
      <c r="G168" s="4"/>
      <c r="H168" s="4"/>
      <c r="I168" s="4"/>
      <c r="J168" s="4"/>
      <c r="K168" s="4"/>
      <c r="L168" s="4"/>
      <c r="M168" s="4"/>
      <c r="N168" s="4"/>
      <c r="O168" s="4"/>
      <c r="P168" s="4"/>
      <c r="Q168" s="3">
        <v>1.976</v>
      </c>
    </row>
    <row r="169" spans="2:17" x14ac:dyDescent="0.25">
      <c r="B169" s="3">
        <v>161</v>
      </c>
      <c r="C169" s="4" t="s">
        <v>147</v>
      </c>
      <c r="D169" s="4" t="s">
        <v>544</v>
      </c>
      <c r="E169" s="4"/>
      <c r="F169" s="4"/>
      <c r="G169" s="4"/>
      <c r="H169" s="4"/>
      <c r="I169" s="4"/>
      <c r="J169" s="4"/>
      <c r="K169" s="4"/>
      <c r="L169" s="4"/>
      <c r="M169" s="4"/>
      <c r="N169" s="4"/>
      <c r="O169" s="4"/>
      <c r="P169" s="4"/>
      <c r="Q169" s="3">
        <v>1.976</v>
      </c>
    </row>
    <row r="170" spans="2:17" x14ac:dyDescent="0.25">
      <c r="B170" s="3">
        <v>162</v>
      </c>
      <c r="C170" s="4" t="s">
        <v>148</v>
      </c>
      <c r="D170" s="4" t="s">
        <v>545</v>
      </c>
      <c r="E170" s="4"/>
      <c r="F170" s="4"/>
      <c r="G170" s="4"/>
      <c r="H170" s="4"/>
      <c r="I170" s="4"/>
      <c r="J170" s="4"/>
      <c r="K170" s="4"/>
      <c r="L170" s="4"/>
      <c r="M170" s="4"/>
      <c r="N170" s="4"/>
      <c r="O170" s="4"/>
      <c r="P170" s="4"/>
      <c r="Q170" s="3">
        <v>1.976</v>
      </c>
    </row>
    <row r="171" spans="2:17" x14ac:dyDescent="0.25">
      <c r="B171" s="3">
        <v>163</v>
      </c>
      <c r="C171" s="4" t="s">
        <v>149</v>
      </c>
      <c r="D171" s="4" t="s">
        <v>546</v>
      </c>
      <c r="E171" s="4"/>
      <c r="F171" s="4"/>
      <c r="G171" s="4"/>
      <c r="H171" s="4"/>
      <c r="I171" s="4"/>
      <c r="J171" s="4"/>
      <c r="K171" s="4"/>
      <c r="L171" s="4"/>
      <c r="M171" s="4"/>
      <c r="N171" s="4"/>
      <c r="O171" s="4"/>
      <c r="P171" s="4"/>
      <c r="Q171" s="3">
        <v>1.976</v>
      </c>
    </row>
    <row r="172" spans="2:17" x14ac:dyDescent="0.25">
      <c r="B172" s="3">
        <v>164</v>
      </c>
      <c r="C172" s="4" t="s">
        <v>150</v>
      </c>
      <c r="D172" s="4" t="s">
        <v>547</v>
      </c>
      <c r="E172" s="4"/>
      <c r="F172" s="4"/>
      <c r="G172" s="4"/>
      <c r="H172" s="4"/>
      <c r="I172" s="4"/>
      <c r="J172" s="4"/>
      <c r="K172" s="4"/>
      <c r="L172" s="4"/>
      <c r="M172" s="4"/>
      <c r="N172" s="4"/>
      <c r="O172" s="4"/>
      <c r="P172" s="4"/>
      <c r="Q172" s="3">
        <v>1.976</v>
      </c>
    </row>
    <row r="173" spans="2:17" x14ac:dyDescent="0.25">
      <c r="B173" s="3">
        <v>165</v>
      </c>
      <c r="C173" s="4" t="s">
        <v>151</v>
      </c>
      <c r="D173" s="4" t="s">
        <v>548</v>
      </c>
      <c r="E173" s="4"/>
      <c r="F173" s="4"/>
      <c r="G173" s="4"/>
      <c r="H173" s="4"/>
      <c r="I173" s="4"/>
      <c r="J173" s="4"/>
      <c r="K173" s="4"/>
      <c r="L173" s="4"/>
      <c r="M173" s="4"/>
      <c r="N173" s="4"/>
      <c r="O173" s="4"/>
      <c r="P173" s="4"/>
      <c r="Q173" s="3">
        <v>1.976</v>
      </c>
    </row>
    <row r="174" spans="2:17" x14ac:dyDescent="0.25">
      <c r="B174" s="3">
        <v>166</v>
      </c>
      <c r="C174" s="4" t="s">
        <v>152</v>
      </c>
      <c r="D174" s="4" t="s">
        <v>549</v>
      </c>
      <c r="E174" s="4"/>
      <c r="F174" s="4"/>
      <c r="G174" s="4"/>
      <c r="H174" s="4"/>
      <c r="I174" s="4"/>
      <c r="J174" s="4"/>
      <c r="K174" s="4"/>
      <c r="L174" s="4"/>
      <c r="M174" s="4"/>
      <c r="N174" s="4"/>
      <c r="O174" s="4"/>
      <c r="P174" s="4"/>
      <c r="Q174" s="3">
        <v>1.976</v>
      </c>
    </row>
    <row r="175" spans="2:17" x14ac:dyDescent="0.25">
      <c r="B175" s="3">
        <v>167</v>
      </c>
      <c r="C175" s="4" t="s">
        <v>153</v>
      </c>
      <c r="D175" s="4" t="s">
        <v>550</v>
      </c>
      <c r="E175" s="4"/>
      <c r="F175" s="4"/>
      <c r="G175" s="4"/>
      <c r="H175" s="4"/>
      <c r="I175" s="4"/>
      <c r="J175" s="4"/>
      <c r="K175" s="4"/>
      <c r="L175" s="4"/>
      <c r="M175" s="4"/>
      <c r="N175" s="4"/>
      <c r="O175" s="4"/>
      <c r="P175" s="4"/>
      <c r="Q175" s="3">
        <v>1.976</v>
      </c>
    </row>
    <row r="176" spans="2:17" x14ac:dyDescent="0.25">
      <c r="B176" s="3">
        <v>168</v>
      </c>
      <c r="C176" s="4" t="s">
        <v>154</v>
      </c>
      <c r="D176" s="4" t="s">
        <v>551</v>
      </c>
      <c r="E176" s="4"/>
      <c r="F176" s="4"/>
      <c r="G176" s="4"/>
      <c r="H176" s="4"/>
      <c r="I176" s="4"/>
      <c r="J176" s="4"/>
      <c r="K176" s="4"/>
      <c r="L176" s="4"/>
      <c r="M176" s="4"/>
      <c r="N176" s="4"/>
      <c r="O176" s="4"/>
      <c r="P176" s="4"/>
      <c r="Q176" s="3">
        <v>1.976</v>
      </c>
    </row>
    <row r="177" spans="2:17" x14ac:dyDescent="0.25">
      <c r="B177" s="3">
        <v>169</v>
      </c>
      <c r="C177" s="4" t="s">
        <v>155</v>
      </c>
      <c r="D177" s="4" t="s">
        <v>552</v>
      </c>
      <c r="E177" s="4"/>
      <c r="F177" s="4"/>
      <c r="G177" s="4"/>
      <c r="H177" s="4"/>
      <c r="I177" s="4"/>
      <c r="J177" s="4"/>
      <c r="K177" s="4"/>
      <c r="L177" s="4"/>
      <c r="M177" s="4"/>
      <c r="N177" s="4"/>
      <c r="O177" s="4"/>
      <c r="P177" s="4"/>
      <c r="Q177" s="3">
        <v>1.976</v>
      </c>
    </row>
    <row r="178" spans="2:17" x14ac:dyDescent="0.25">
      <c r="B178" s="3">
        <v>170</v>
      </c>
      <c r="C178" s="4" t="s">
        <v>156</v>
      </c>
      <c r="D178" s="4" t="s">
        <v>553</v>
      </c>
      <c r="E178" s="4"/>
      <c r="F178" s="4"/>
      <c r="G178" s="4"/>
      <c r="H178" s="4"/>
      <c r="I178" s="4"/>
      <c r="J178" s="4"/>
      <c r="K178" s="4"/>
      <c r="L178" s="4"/>
      <c r="M178" s="4"/>
      <c r="N178" s="4"/>
      <c r="O178" s="4"/>
      <c r="P178" s="4"/>
      <c r="Q178" s="3">
        <v>1.976</v>
      </c>
    </row>
    <row r="179" spans="2:17" x14ac:dyDescent="0.25">
      <c r="B179" s="3">
        <v>171</v>
      </c>
      <c r="C179" s="4" t="s">
        <v>157</v>
      </c>
      <c r="D179" s="4" t="s">
        <v>554</v>
      </c>
      <c r="E179" s="4"/>
      <c r="F179" s="4"/>
      <c r="G179" s="4"/>
      <c r="H179" s="4"/>
      <c r="I179" s="4"/>
      <c r="J179" s="4"/>
      <c r="K179" s="4"/>
      <c r="L179" s="4"/>
      <c r="M179" s="4"/>
      <c r="N179" s="4"/>
      <c r="O179" s="4"/>
      <c r="P179" s="4"/>
      <c r="Q179" s="3">
        <v>1.976</v>
      </c>
    </row>
    <row r="180" spans="2:17" x14ac:dyDescent="0.25">
      <c r="B180" s="3">
        <v>172</v>
      </c>
      <c r="C180" s="4" t="s">
        <v>158</v>
      </c>
      <c r="D180" s="4" t="s">
        <v>555</v>
      </c>
      <c r="E180" s="4"/>
      <c r="F180" s="4"/>
      <c r="G180" s="4"/>
      <c r="H180" s="4"/>
      <c r="I180" s="4"/>
      <c r="J180" s="4"/>
      <c r="K180" s="4"/>
      <c r="L180" s="4"/>
      <c r="M180" s="4"/>
      <c r="N180" s="4"/>
      <c r="O180" s="4"/>
      <c r="P180" s="4"/>
      <c r="Q180" s="3">
        <v>1.976</v>
      </c>
    </row>
    <row r="181" spans="2:17" x14ac:dyDescent="0.25">
      <c r="B181" s="3">
        <v>173</v>
      </c>
      <c r="C181" s="4" t="s">
        <v>159</v>
      </c>
      <c r="D181" s="4" t="s">
        <v>556</v>
      </c>
      <c r="E181" s="4"/>
      <c r="F181" s="4"/>
      <c r="G181" s="4"/>
      <c r="H181" s="4"/>
      <c r="I181" s="4"/>
      <c r="J181" s="4"/>
      <c r="K181" s="4"/>
      <c r="L181" s="4"/>
      <c r="M181" s="4"/>
      <c r="N181" s="4"/>
      <c r="O181" s="4"/>
      <c r="P181" s="4"/>
      <c r="Q181" s="3">
        <v>1.976</v>
      </c>
    </row>
    <row r="182" spans="2:17" x14ac:dyDescent="0.25">
      <c r="B182" s="3">
        <v>174</v>
      </c>
      <c r="C182" s="4" t="s">
        <v>160</v>
      </c>
      <c r="D182" s="4" t="s">
        <v>655</v>
      </c>
      <c r="E182" s="4"/>
      <c r="F182" s="4"/>
      <c r="G182" s="4"/>
      <c r="H182" s="4"/>
      <c r="I182" s="4"/>
      <c r="J182" s="4"/>
      <c r="K182" s="4"/>
      <c r="L182" s="4"/>
      <c r="M182" s="4"/>
      <c r="N182" s="4"/>
      <c r="O182" s="4"/>
      <c r="P182" s="4"/>
      <c r="Q182" s="3">
        <v>1.976</v>
      </c>
    </row>
    <row r="183" spans="2:17" x14ac:dyDescent="0.25">
      <c r="B183" s="3">
        <v>175</v>
      </c>
      <c r="C183" s="4" t="s">
        <v>161</v>
      </c>
      <c r="D183" s="4" t="s">
        <v>656</v>
      </c>
      <c r="E183" s="4"/>
      <c r="F183" s="4"/>
      <c r="G183" s="4"/>
      <c r="H183" s="4"/>
      <c r="I183" s="4"/>
      <c r="J183" s="4"/>
      <c r="K183" s="4"/>
      <c r="L183" s="4"/>
      <c r="M183" s="4"/>
      <c r="N183" s="4"/>
      <c r="O183" s="4"/>
      <c r="P183" s="4"/>
      <c r="Q183" s="3">
        <v>1.976</v>
      </c>
    </row>
    <row r="184" spans="2:17" x14ac:dyDescent="0.25">
      <c r="B184" s="3">
        <v>176</v>
      </c>
      <c r="C184" s="4" t="s">
        <v>162</v>
      </c>
      <c r="D184" s="4" t="s">
        <v>657</v>
      </c>
      <c r="E184" s="4"/>
      <c r="F184" s="4"/>
      <c r="G184" s="4"/>
      <c r="H184" s="4"/>
      <c r="I184" s="4"/>
      <c r="J184" s="4"/>
      <c r="K184" s="4"/>
      <c r="L184" s="4"/>
      <c r="M184" s="4"/>
      <c r="N184" s="4"/>
      <c r="O184" s="4"/>
      <c r="P184" s="4"/>
      <c r="Q184" s="3">
        <v>1.976</v>
      </c>
    </row>
    <row r="185" spans="2:17" x14ac:dyDescent="0.25">
      <c r="B185" s="3">
        <v>177</v>
      </c>
      <c r="C185" s="4" t="s">
        <v>163</v>
      </c>
      <c r="D185" s="4" t="s">
        <v>658</v>
      </c>
      <c r="E185" s="4"/>
      <c r="F185" s="4"/>
      <c r="G185" s="4"/>
      <c r="H185" s="4"/>
      <c r="I185" s="4"/>
      <c r="J185" s="4"/>
      <c r="K185" s="4"/>
      <c r="L185" s="4"/>
      <c r="M185" s="4"/>
      <c r="N185" s="4"/>
      <c r="O185" s="4"/>
      <c r="P185" s="4"/>
      <c r="Q185" s="3">
        <v>1.976</v>
      </c>
    </row>
    <row r="186" spans="2:17" x14ac:dyDescent="0.25">
      <c r="B186" s="3">
        <v>178</v>
      </c>
      <c r="C186" s="4" t="s">
        <v>164</v>
      </c>
      <c r="D186" s="4" t="s">
        <v>659</v>
      </c>
      <c r="E186" s="4"/>
      <c r="F186" s="4"/>
      <c r="G186" s="4"/>
      <c r="H186" s="4"/>
      <c r="I186" s="4"/>
      <c r="J186" s="4"/>
      <c r="K186" s="4"/>
      <c r="L186" s="4"/>
      <c r="M186" s="4"/>
      <c r="N186" s="4"/>
      <c r="O186" s="4"/>
      <c r="P186" s="4"/>
      <c r="Q186" s="3">
        <v>1.976</v>
      </c>
    </row>
    <row r="187" spans="2:17" x14ac:dyDescent="0.25">
      <c r="B187" s="3">
        <v>179</v>
      </c>
      <c r="C187" s="4" t="s">
        <v>165</v>
      </c>
      <c r="D187" s="4" t="s">
        <v>660</v>
      </c>
      <c r="E187" s="4"/>
      <c r="F187" s="4"/>
      <c r="G187" s="4"/>
      <c r="H187" s="4"/>
      <c r="I187" s="4"/>
      <c r="J187" s="4"/>
      <c r="K187" s="4"/>
      <c r="L187" s="4"/>
      <c r="M187" s="4"/>
      <c r="N187" s="4"/>
      <c r="O187" s="4"/>
      <c r="P187" s="4"/>
      <c r="Q187" s="3">
        <v>1.976</v>
      </c>
    </row>
    <row r="188" spans="2:17" x14ac:dyDescent="0.25">
      <c r="B188" s="3">
        <v>180</v>
      </c>
      <c r="C188" s="4" t="s">
        <v>166</v>
      </c>
      <c r="D188" s="4" t="s">
        <v>661</v>
      </c>
      <c r="E188" s="4"/>
      <c r="F188" s="4"/>
      <c r="G188" s="4"/>
      <c r="H188" s="4"/>
      <c r="I188" s="4"/>
      <c r="J188" s="4"/>
      <c r="K188" s="4"/>
      <c r="L188" s="4"/>
      <c r="M188" s="4"/>
      <c r="N188" s="4"/>
      <c r="O188" s="4"/>
      <c r="P188" s="4"/>
      <c r="Q188" s="3">
        <v>1.976</v>
      </c>
    </row>
    <row r="189" spans="2:17" x14ac:dyDescent="0.25">
      <c r="B189" s="3">
        <v>181</v>
      </c>
      <c r="C189" s="4" t="s">
        <v>167</v>
      </c>
      <c r="D189" s="4" t="s">
        <v>662</v>
      </c>
      <c r="E189" s="4"/>
      <c r="F189" s="4"/>
      <c r="G189" s="4"/>
      <c r="H189" s="4"/>
      <c r="I189" s="4"/>
      <c r="J189" s="4"/>
      <c r="K189" s="4"/>
      <c r="L189" s="4"/>
      <c r="M189" s="4"/>
      <c r="N189" s="4"/>
      <c r="O189" s="4"/>
      <c r="P189" s="4"/>
      <c r="Q189" s="3">
        <v>1.976</v>
      </c>
    </row>
    <row r="190" spans="2:17" x14ac:dyDescent="0.25">
      <c r="B190" s="3">
        <v>182</v>
      </c>
      <c r="C190" s="4" t="s">
        <v>168</v>
      </c>
      <c r="D190" s="4" t="s">
        <v>663</v>
      </c>
      <c r="E190" s="4"/>
      <c r="F190" s="4"/>
      <c r="G190" s="4"/>
      <c r="H190" s="4"/>
      <c r="I190" s="4"/>
      <c r="J190" s="4"/>
      <c r="K190" s="4"/>
      <c r="L190" s="4"/>
      <c r="M190" s="4"/>
      <c r="N190" s="4"/>
      <c r="O190" s="4"/>
      <c r="P190" s="4"/>
      <c r="Q190" s="3">
        <v>1.976</v>
      </c>
    </row>
    <row r="191" spans="2:17" x14ac:dyDescent="0.25">
      <c r="B191" s="3">
        <v>183</v>
      </c>
      <c r="C191" s="4" t="s">
        <v>169</v>
      </c>
      <c r="D191" s="4" t="s">
        <v>664</v>
      </c>
      <c r="E191" s="4"/>
      <c r="F191" s="4"/>
      <c r="G191" s="4"/>
      <c r="H191" s="4"/>
      <c r="I191" s="4"/>
      <c r="J191" s="4"/>
      <c r="K191" s="4"/>
      <c r="L191" s="4"/>
      <c r="M191" s="4"/>
      <c r="N191" s="4"/>
      <c r="O191" s="4"/>
      <c r="P191" s="4"/>
      <c r="Q191" s="3">
        <v>1.976</v>
      </c>
    </row>
    <row r="192" spans="2:17" x14ac:dyDescent="0.25">
      <c r="B192" s="3">
        <v>184</v>
      </c>
      <c r="C192" s="4" t="s">
        <v>170</v>
      </c>
      <c r="D192" s="4" t="s">
        <v>171</v>
      </c>
      <c r="E192" s="4"/>
      <c r="F192" s="4"/>
      <c r="G192" s="4"/>
      <c r="H192" s="4"/>
      <c r="I192" s="4"/>
      <c r="J192" s="4"/>
      <c r="K192" s="4"/>
      <c r="L192" s="4"/>
      <c r="M192" s="4"/>
      <c r="N192" s="4"/>
      <c r="O192" s="4"/>
      <c r="P192" s="4"/>
      <c r="Q192" s="3">
        <v>1.976</v>
      </c>
    </row>
    <row r="193" spans="2:17" x14ac:dyDescent="0.25">
      <c r="B193" s="3">
        <v>185</v>
      </c>
      <c r="C193" s="4" t="s">
        <v>172</v>
      </c>
      <c r="D193" s="4" t="s">
        <v>173</v>
      </c>
      <c r="E193" s="4"/>
      <c r="F193" s="4"/>
      <c r="G193" s="4"/>
      <c r="H193" s="4"/>
      <c r="I193" s="4"/>
      <c r="J193" s="4"/>
      <c r="K193" s="4"/>
      <c r="L193" s="4"/>
      <c r="M193" s="4"/>
      <c r="N193" s="4"/>
      <c r="O193" s="4"/>
      <c r="P193" s="4"/>
      <c r="Q193" s="3">
        <v>1.976</v>
      </c>
    </row>
    <row r="194" spans="2:17" x14ac:dyDescent="0.25">
      <c r="B194" s="3">
        <v>186</v>
      </c>
      <c r="C194" s="4" t="s">
        <v>174</v>
      </c>
      <c r="D194" s="4" t="s">
        <v>665</v>
      </c>
      <c r="E194" s="4"/>
      <c r="F194" s="4"/>
      <c r="G194" s="4"/>
      <c r="H194" s="4"/>
      <c r="I194" s="4"/>
      <c r="J194" s="4"/>
      <c r="K194" s="4"/>
      <c r="L194" s="4"/>
      <c r="M194" s="4"/>
      <c r="N194" s="4"/>
      <c r="O194" s="4"/>
      <c r="P194" s="4"/>
      <c r="Q194" s="3">
        <v>1.976</v>
      </c>
    </row>
    <row r="195" spans="2:17" x14ac:dyDescent="0.25">
      <c r="B195" s="3">
        <v>187</v>
      </c>
      <c r="C195" s="4" t="s">
        <v>175</v>
      </c>
      <c r="D195" s="4" t="s">
        <v>666</v>
      </c>
      <c r="E195" s="4"/>
      <c r="F195" s="4"/>
      <c r="G195" s="4"/>
      <c r="H195" s="4"/>
      <c r="I195" s="4"/>
      <c r="J195" s="4"/>
      <c r="K195" s="4"/>
      <c r="L195" s="4"/>
      <c r="M195" s="4"/>
      <c r="N195" s="4"/>
      <c r="O195" s="4"/>
      <c r="P195" s="4"/>
      <c r="Q195" s="3">
        <v>1.976</v>
      </c>
    </row>
    <row r="196" spans="2:17" x14ac:dyDescent="0.25">
      <c r="B196" s="3">
        <v>188</v>
      </c>
      <c r="C196" s="4" t="s">
        <v>176</v>
      </c>
      <c r="D196" s="4" t="s">
        <v>667</v>
      </c>
      <c r="E196" s="4"/>
      <c r="F196" s="4"/>
      <c r="G196" s="4"/>
      <c r="H196" s="4"/>
      <c r="I196" s="4"/>
      <c r="J196" s="4"/>
      <c r="K196" s="4"/>
      <c r="L196" s="4"/>
      <c r="M196" s="4"/>
      <c r="N196" s="4"/>
      <c r="O196" s="4"/>
      <c r="P196" s="4"/>
      <c r="Q196" s="3">
        <v>1.976</v>
      </c>
    </row>
    <row r="197" spans="2:17" x14ac:dyDescent="0.25">
      <c r="B197" s="3">
        <v>189</v>
      </c>
      <c r="C197" s="4" t="s">
        <v>177</v>
      </c>
      <c r="D197" s="4" t="s">
        <v>668</v>
      </c>
      <c r="E197" s="4"/>
      <c r="F197" s="4"/>
      <c r="G197" s="4"/>
      <c r="H197" s="4"/>
      <c r="I197" s="4"/>
      <c r="J197" s="4"/>
      <c r="K197" s="4"/>
      <c r="L197" s="4"/>
      <c r="M197" s="4"/>
      <c r="N197" s="4"/>
      <c r="O197" s="4"/>
      <c r="P197" s="4"/>
      <c r="Q197" s="3">
        <v>1.976</v>
      </c>
    </row>
    <row r="198" spans="2:17" x14ac:dyDescent="0.25">
      <c r="B198" s="3">
        <v>190</v>
      </c>
      <c r="C198" s="4" t="s">
        <v>178</v>
      </c>
      <c r="D198" s="4" t="s">
        <v>669</v>
      </c>
      <c r="E198" s="4"/>
      <c r="F198" s="4"/>
      <c r="G198" s="4"/>
      <c r="H198" s="4"/>
      <c r="I198" s="4"/>
      <c r="J198" s="4"/>
      <c r="K198" s="4"/>
      <c r="L198" s="4"/>
      <c r="M198" s="4"/>
      <c r="N198" s="4"/>
      <c r="O198" s="4"/>
      <c r="P198" s="4"/>
      <c r="Q198" s="3">
        <v>1.976</v>
      </c>
    </row>
    <row r="199" spans="2:17" x14ac:dyDescent="0.25">
      <c r="B199" s="3">
        <v>191</v>
      </c>
      <c r="C199" s="4" t="s">
        <v>179</v>
      </c>
      <c r="D199" s="4" t="s">
        <v>180</v>
      </c>
      <c r="E199" s="4"/>
      <c r="F199" s="4"/>
      <c r="G199" s="4"/>
      <c r="H199" s="4"/>
      <c r="I199" s="4"/>
      <c r="J199" s="4"/>
      <c r="K199" s="4"/>
      <c r="L199" s="4"/>
      <c r="M199" s="4"/>
      <c r="N199" s="4"/>
      <c r="O199" s="4"/>
      <c r="P199" s="4"/>
      <c r="Q199" s="3">
        <v>1.976</v>
      </c>
    </row>
    <row r="200" spans="2:17" x14ac:dyDescent="0.25">
      <c r="B200" s="3">
        <v>192</v>
      </c>
      <c r="C200" s="4" t="s">
        <v>181</v>
      </c>
      <c r="D200" s="4" t="s">
        <v>182</v>
      </c>
      <c r="E200" s="4"/>
      <c r="F200" s="4"/>
      <c r="G200" s="4"/>
      <c r="H200" s="4"/>
      <c r="I200" s="4"/>
      <c r="J200" s="4"/>
      <c r="K200" s="4"/>
      <c r="L200" s="4"/>
      <c r="M200" s="4"/>
      <c r="N200" s="4"/>
      <c r="O200" s="4"/>
      <c r="P200" s="4"/>
      <c r="Q200" s="3">
        <v>1.976</v>
      </c>
    </row>
    <row r="201" spans="2:17" x14ac:dyDescent="0.25">
      <c r="B201" s="3">
        <v>193</v>
      </c>
      <c r="C201" s="4" t="s">
        <v>183</v>
      </c>
      <c r="D201" s="4" t="s">
        <v>670</v>
      </c>
      <c r="E201" s="4"/>
      <c r="F201" s="4"/>
      <c r="G201" s="4"/>
      <c r="H201" s="4"/>
      <c r="I201" s="4"/>
      <c r="J201" s="4"/>
      <c r="K201" s="4"/>
      <c r="L201" s="4"/>
      <c r="M201" s="4"/>
      <c r="N201" s="4"/>
      <c r="O201" s="4"/>
      <c r="P201" s="4"/>
      <c r="Q201" s="3">
        <v>1.976</v>
      </c>
    </row>
    <row r="202" spans="2:17" x14ac:dyDescent="0.25">
      <c r="B202" s="3">
        <v>194</v>
      </c>
      <c r="C202" s="4" t="s">
        <v>184</v>
      </c>
      <c r="D202" s="4" t="s">
        <v>671</v>
      </c>
      <c r="E202" s="4"/>
      <c r="F202" s="4"/>
      <c r="G202" s="4"/>
      <c r="H202" s="4"/>
      <c r="I202" s="4"/>
      <c r="J202" s="4"/>
      <c r="K202" s="4"/>
      <c r="L202" s="4"/>
      <c r="M202" s="4"/>
      <c r="N202" s="4"/>
      <c r="O202" s="4"/>
      <c r="P202" s="4"/>
      <c r="Q202" s="3">
        <v>1.976</v>
      </c>
    </row>
    <row r="203" spans="2:17" x14ac:dyDescent="0.25">
      <c r="B203" s="3">
        <v>195</v>
      </c>
      <c r="C203" s="4" t="s">
        <v>185</v>
      </c>
      <c r="D203" s="4" t="s">
        <v>672</v>
      </c>
      <c r="E203" s="4"/>
      <c r="F203" s="4"/>
      <c r="G203" s="4"/>
      <c r="H203" s="4"/>
      <c r="I203" s="4"/>
      <c r="J203" s="4"/>
      <c r="K203" s="4"/>
      <c r="L203" s="4"/>
      <c r="M203" s="4"/>
      <c r="N203" s="4"/>
      <c r="O203" s="4"/>
      <c r="P203" s="4"/>
      <c r="Q203" s="3">
        <v>1.976</v>
      </c>
    </row>
    <row r="204" spans="2:17" x14ac:dyDescent="0.25">
      <c r="B204" s="3">
        <v>196</v>
      </c>
      <c r="C204" s="4" t="s">
        <v>186</v>
      </c>
      <c r="D204" s="4" t="s">
        <v>673</v>
      </c>
      <c r="E204" s="4"/>
      <c r="F204" s="4"/>
      <c r="G204" s="4"/>
      <c r="H204" s="4"/>
      <c r="I204" s="4"/>
      <c r="J204" s="4"/>
      <c r="K204" s="4"/>
      <c r="L204" s="4"/>
      <c r="M204" s="4"/>
      <c r="N204" s="4"/>
      <c r="O204" s="4"/>
      <c r="P204" s="4"/>
      <c r="Q204" s="3">
        <v>1.976</v>
      </c>
    </row>
    <row r="205" spans="2:17" x14ac:dyDescent="0.25">
      <c r="B205" s="3">
        <v>197</v>
      </c>
      <c r="C205" s="4" t="s">
        <v>187</v>
      </c>
      <c r="D205" s="4" t="s">
        <v>674</v>
      </c>
      <c r="E205" s="4"/>
      <c r="F205" s="4"/>
      <c r="G205" s="4"/>
      <c r="H205" s="4"/>
      <c r="I205" s="4"/>
      <c r="J205" s="4"/>
      <c r="K205" s="4"/>
      <c r="L205" s="4"/>
      <c r="M205" s="4"/>
      <c r="N205" s="4"/>
      <c r="O205" s="4"/>
      <c r="P205" s="4"/>
      <c r="Q205" s="3">
        <v>1.976</v>
      </c>
    </row>
    <row r="206" spans="2:17" x14ac:dyDescent="0.25">
      <c r="B206" s="3">
        <v>198</v>
      </c>
      <c r="C206" s="4" t="s">
        <v>188</v>
      </c>
      <c r="D206" s="4" t="s">
        <v>189</v>
      </c>
      <c r="E206" s="4"/>
      <c r="F206" s="4"/>
      <c r="G206" s="4"/>
      <c r="H206" s="4"/>
      <c r="I206" s="4"/>
      <c r="J206" s="4"/>
      <c r="K206" s="4"/>
      <c r="L206" s="4"/>
      <c r="M206" s="4"/>
      <c r="N206" s="4"/>
      <c r="O206" s="4"/>
      <c r="P206" s="4"/>
      <c r="Q206" s="3">
        <v>1.976</v>
      </c>
    </row>
    <row r="207" spans="2:17" x14ac:dyDescent="0.25">
      <c r="B207" s="3">
        <v>199</v>
      </c>
      <c r="C207" s="4" t="s">
        <v>190</v>
      </c>
      <c r="D207" s="4" t="s">
        <v>675</v>
      </c>
      <c r="E207" s="4"/>
      <c r="F207" s="4"/>
      <c r="G207" s="4"/>
      <c r="H207" s="4"/>
      <c r="I207" s="4"/>
      <c r="J207" s="4"/>
      <c r="K207" s="4"/>
      <c r="L207" s="4"/>
      <c r="M207" s="4"/>
      <c r="N207" s="4"/>
      <c r="O207" s="4"/>
      <c r="P207" s="4"/>
      <c r="Q207" s="3">
        <v>1.976</v>
      </c>
    </row>
    <row r="208" spans="2:17" x14ac:dyDescent="0.25">
      <c r="B208" s="3">
        <v>200</v>
      </c>
      <c r="C208" s="4" t="s">
        <v>191</v>
      </c>
      <c r="D208" s="4" t="s">
        <v>676</v>
      </c>
      <c r="E208" s="4"/>
      <c r="F208" s="4"/>
      <c r="G208" s="4"/>
      <c r="H208" s="4"/>
      <c r="I208" s="4"/>
      <c r="J208" s="4"/>
      <c r="K208" s="4"/>
      <c r="L208" s="4"/>
      <c r="M208" s="4"/>
      <c r="N208" s="4"/>
      <c r="O208" s="4"/>
      <c r="P208" s="4"/>
      <c r="Q208" s="3">
        <v>1.976</v>
      </c>
    </row>
    <row r="209" spans="2:17" x14ac:dyDescent="0.25">
      <c r="B209" s="3">
        <v>201</v>
      </c>
      <c r="C209" s="4" t="s">
        <v>192</v>
      </c>
      <c r="D209" s="4" t="s">
        <v>677</v>
      </c>
      <c r="E209" s="4"/>
      <c r="F209" s="4"/>
      <c r="G209" s="4"/>
      <c r="H209" s="4"/>
      <c r="I209" s="4"/>
      <c r="J209" s="4"/>
      <c r="K209" s="4"/>
      <c r="L209" s="4"/>
      <c r="M209" s="4"/>
      <c r="N209" s="4"/>
      <c r="O209" s="4"/>
      <c r="P209" s="4"/>
      <c r="Q209" s="3">
        <v>1.976</v>
      </c>
    </row>
    <row r="210" spans="2:17" x14ac:dyDescent="0.25">
      <c r="B210" s="3">
        <v>202</v>
      </c>
      <c r="C210" s="4" t="s">
        <v>193</v>
      </c>
      <c r="D210" s="4" t="s">
        <v>678</v>
      </c>
      <c r="E210" s="4"/>
      <c r="F210" s="4"/>
      <c r="G210" s="4"/>
      <c r="H210" s="4"/>
      <c r="I210" s="4"/>
      <c r="J210" s="4"/>
      <c r="K210" s="4"/>
      <c r="L210" s="4"/>
      <c r="M210" s="4"/>
      <c r="N210" s="4"/>
      <c r="O210" s="4"/>
      <c r="P210" s="4"/>
      <c r="Q210" s="3">
        <v>1.976</v>
      </c>
    </row>
    <row r="211" spans="2:17" x14ac:dyDescent="0.25">
      <c r="B211" s="3">
        <v>203</v>
      </c>
      <c r="C211" s="4" t="s">
        <v>194</v>
      </c>
      <c r="D211" s="4" t="s">
        <v>679</v>
      </c>
      <c r="E211" s="4"/>
      <c r="F211" s="4"/>
      <c r="G211" s="4"/>
      <c r="H211" s="4"/>
      <c r="I211" s="4"/>
      <c r="J211" s="4"/>
      <c r="K211" s="4"/>
      <c r="L211" s="4"/>
      <c r="M211" s="4"/>
      <c r="N211" s="4"/>
      <c r="O211" s="4"/>
      <c r="P211" s="4"/>
      <c r="Q211" s="3">
        <v>1.976</v>
      </c>
    </row>
    <row r="212" spans="2:17" x14ac:dyDescent="0.25">
      <c r="B212" s="3">
        <v>204</v>
      </c>
      <c r="C212" s="4" t="s">
        <v>195</v>
      </c>
      <c r="D212" s="4" t="s">
        <v>680</v>
      </c>
      <c r="E212" s="4"/>
      <c r="F212" s="4"/>
      <c r="G212" s="4"/>
      <c r="H212" s="4"/>
      <c r="I212" s="4"/>
      <c r="J212" s="4"/>
      <c r="K212" s="4"/>
      <c r="L212" s="4"/>
      <c r="M212" s="4"/>
      <c r="N212" s="4"/>
      <c r="O212" s="4"/>
      <c r="P212" s="4"/>
      <c r="Q212" s="3">
        <v>1.976</v>
      </c>
    </row>
    <row r="213" spans="2:17" x14ac:dyDescent="0.25">
      <c r="B213" s="3">
        <v>205</v>
      </c>
      <c r="C213" s="4" t="s">
        <v>196</v>
      </c>
      <c r="D213" s="4" t="s">
        <v>681</v>
      </c>
      <c r="E213" s="4"/>
      <c r="F213" s="4"/>
      <c r="G213" s="4"/>
      <c r="H213" s="4"/>
      <c r="I213" s="4"/>
      <c r="J213" s="4"/>
      <c r="K213" s="4"/>
      <c r="L213" s="4"/>
      <c r="M213" s="4"/>
      <c r="N213" s="4"/>
      <c r="O213" s="4"/>
      <c r="P213" s="4"/>
      <c r="Q213" s="3">
        <v>1.976</v>
      </c>
    </row>
    <row r="214" spans="2:17" x14ac:dyDescent="0.25">
      <c r="B214" s="3">
        <v>206</v>
      </c>
      <c r="C214" s="4" t="s">
        <v>197</v>
      </c>
      <c r="D214" s="4" t="s">
        <v>682</v>
      </c>
      <c r="E214" s="4"/>
      <c r="F214" s="4"/>
      <c r="G214" s="4"/>
      <c r="H214" s="4"/>
      <c r="I214" s="4"/>
      <c r="J214" s="4"/>
      <c r="K214" s="4"/>
      <c r="L214" s="4"/>
      <c r="M214" s="4"/>
      <c r="N214" s="4"/>
      <c r="O214" s="4"/>
      <c r="P214" s="4"/>
      <c r="Q214" s="3">
        <v>1.976</v>
      </c>
    </row>
    <row r="215" spans="2:17" x14ac:dyDescent="0.25">
      <c r="B215" s="3">
        <v>207</v>
      </c>
      <c r="C215" s="4" t="s">
        <v>198</v>
      </c>
      <c r="D215" s="4" t="s">
        <v>683</v>
      </c>
      <c r="E215" s="4"/>
      <c r="F215" s="4"/>
      <c r="G215" s="4"/>
      <c r="H215" s="4"/>
      <c r="I215" s="4"/>
      <c r="J215" s="4"/>
      <c r="K215" s="4"/>
      <c r="L215" s="4"/>
      <c r="M215" s="4"/>
      <c r="N215" s="4"/>
      <c r="O215" s="4"/>
      <c r="P215" s="4"/>
      <c r="Q215" s="3">
        <v>1.976</v>
      </c>
    </row>
    <row r="216" spans="2:17" x14ac:dyDescent="0.25">
      <c r="B216" s="3">
        <v>208</v>
      </c>
      <c r="C216" s="4" t="s">
        <v>199</v>
      </c>
      <c r="D216" s="4" t="s">
        <v>684</v>
      </c>
      <c r="E216" s="4"/>
      <c r="F216" s="4"/>
      <c r="G216" s="4"/>
      <c r="H216" s="4"/>
      <c r="I216" s="4"/>
      <c r="J216" s="4"/>
      <c r="K216" s="4"/>
      <c r="L216" s="4"/>
      <c r="M216" s="4"/>
      <c r="N216" s="4"/>
      <c r="O216" s="4"/>
      <c r="P216" s="4"/>
      <c r="Q216" s="3">
        <v>1.976</v>
      </c>
    </row>
    <row r="217" spans="2:17" x14ac:dyDescent="0.25">
      <c r="B217" s="3">
        <v>209</v>
      </c>
      <c r="C217" s="4" t="s">
        <v>200</v>
      </c>
      <c r="D217" s="4" t="s">
        <v>685</v>
      </c>
      <c r="E217" s="4"/>
      <c r="F217" s="4"/>
      <c r="G217" s="4"/>
      <c r="H217" s="4"/>
      <c r="I217" s="4"/>
      <c r="J217" s="4"/>
      <c r="K217" s="4"/>
      <c r="L217" s="4"/>
      <c r="M217" s="4"/>
      <c r="N217" s="4"/>
      <c r="O217" s="4"/>
      <c r="P217" s="4"/>
      <c r="Q217" s="3">
        <v>1.976</v>
      </c>
    </row>
    <row r="218" spans="2:17" x14ac:dyDescent="0.25">
      <c r="B218" s="3">
        <v>210</v>
      </c>
      <c r="C218" s="4" t="s">
        <v>201</v>
      </c>
      <c r="D218" s="4" t="s">
        <v>202</v>
      </c>
      <c r="E218" s="4"/>
      <c r="F218" s="4"/>
      <c r="G218" s="4"/>
      <c r="H218" s="4"/>
      <c r="I218" s="4"/>
      <c r="J218" s="4"/>
      <c r="K218" s="4"/>
      <c r="L218" s="4"/>
      <c r="M218" s="4"/>
      <c r="N218" s="4"/>
      <c r="O218" s="4"/>
      <c r="P218" s="4"/>
      <c r="Q218" s="3">
        <v>1.976</v>
      </c>
    </row>
    <row r="219" spans="2:17" x14ac:dyDescent="0.25">
      <c r="B219" s="3">
        <v>211</v>
      </c>
      <c r="C219" s="4" t="s">
        <v>203</v>
      </c>
      <c r="D219" s="4" t="s">
        <v>204</v>
      </c>
      <c r="E219" s="4"/>
      <c r="F219" s="4"/>
      <c r="G219" s="4"/>
      <c r="H219" s="4"/>
      <c r="I219" s="4"/>
      <c r="J219" s="4"/>
      <c r="K219" s="4"/>
      <c r="L219" s="4"/>
      <c r="M219" s="4"/>
      <c r="N219" s="4"/>
      <c r="O219" s="4"/>
      <c r="P219" s="4"/>
      <c r="Q219" s="3">
        <v>1.976</v>
      </c>
    </row>
    <row r="220" spans="2:17" x14ac:dyDescent="0.25">
      <c r="B220" s="3">
        <v>212</v>
      </c>
      <c r="C220" s="4" t="s">
        <v>205</v>
      </c>
      <c r="D220" s="4" t="s">
        <v>204</v>
      </c>
      <c r="E220" s="4"/>
      <c r="F220" s="4"/>
      <c r="G220" s="4"/>
      <c r="H220" s="4"/>
      <c r="I220" s="4"/>
      <c r="J220" s="4"/>
      <c r="K220" s="4"/>
      <c r="L220" s="4"/>
      <c r="M220" s="4"/>
      <c r="N220" s="4"/>
      <c r="O220" s="4"/>
      <c r="P220" s="4"/>
      <c r="Q220" s="3">
        <v>1.976</v>
      </c>
    </row>
    <row r="221" spans="2:17" x14ac:dyDescent="0.25">
      <c r="B221" s="3">
        <v>213</v>
      </c>
      <c r="C221" s="4" t="s">
        <v>206</v>
      </c>
      <c r="D221" s="4" t="s">
        <v>207</v>
      </c>
      <c r="E221" s="4"/>
      <c r="F221" s="4"/>
      <c r="G221" s="4"/>
      <c r="H221" s="4"/>
      <c r="I221" s="4"/>
      <c r="J221" s="4"/>
      <c r="K221" s="4"/>
      <c r="L221" s="4"/>
      <c r="M221" s="4"/>
      <c r="N221" s="4"/>
      <c r="O221" s="4"/>
      <c r="P221" s="4"/>
      <c r="Q221" s="3">
        <v>1.976</v>
      </c>
    </row>
    <row r="222" spans="2:17" x14ac:dyDescent="0.25">
      <c r="B222" s="3">
        <v>214</v>
      </c>
      <c r="C222" s="4" t="s">
        <v>208</v>
      </c>
      <c r="D222" s="4" t="s">
        <v>209</v>
      </c>
      <c r="E222" s="4"/>
      <c r="F222" s="4"/>
      <c r="G222" s="4"/>
      <c r="H222" s="4"/>
      <c r="I222" s="4"/>
      <c r="J222" s="4"/>
      <c r="K222" s="4"/>
      <c r="L222" s="4"/>
      <c r="M222" s="4"/>
      <c r="N222" s="4"/>
      <c r="O222" s="4"/>
      <c r="P222" s="4"/>
      <c r="Q222" s="3">
        <v>1.976</v>
      </c>
    </row>
    <row r="223" spans="2:17" x14ac:dyDescent="0.25">
      <c r="B223" s="3">
        <v>215</v>
      </c>
      <c r="C223" s="4" t="s">
        <v>210</v>
      </c>
      <c r="D223" s="4" t="s">
        <v>602</v>
      </c>
      <c r="E223" s="4"/>
      <c r="F223" s="4"/>
      <c r="G223" s="4"/>
      <c r="H223" s="4"/>
      <c r="I223" s="4"/>
      <c r="J223" s="4"/>
      <c r="K223" s="4"/>
      <c r="L223" s="4"/>
      <c r="M223" s="4"/>
      <c r="N223" s="4"/>
      <c r="O223" s="4"/>
      <c r="P223" s="4"/>
      <c r="Q223" s="3">
        <v>1.976</v>
      </c>
    </row>
    <row r="224" spans="2:17" x14ac:dyDescent="0.25">
      <c r="B224" s="3">
        <v>216</v>
      </c>
      <c r="C224" s="4" t="s">
        <v>211</v>
      </c>
      <c r="D224" s="4" t="s">
        <v>212</v>
      </c>
      <c r="E224" s="4"/>
      <c r="F224" s="4"/>
      <c r="G224" s="4"/>
      <c r="H224" s="4"/>
      <c r="I224" s="4"/>
      <c r="J224" s="4"/>
      <c r="K224" s="4"/>
      <c r="L224" s="4"/>
      <c r="M224" s="4"/>
      <c r="N224" s="4"/>
      <c r="O224" s="4"/>
      <c r="P224" s="4"/>
      <c r="Q224" s="3">
        <v>1.976</v>
      </c>
    </row>
    <row r="225" spans="2:17" x14ac:dyDescent="0.25">
      <c r="B225" s="3">
        <v>217</v>
      </c>
      <c r="C225" s="4" t="s">
        <v>213</v>
      </c>
      <c r="D225" s="4" t="s">
        <v>214</v>
      </c>
      <c r="E225" s="4"/>
      <c r="F225" s="4"/>
      <c r="G225" s="4"/>
      <c r="H225" s="4"/>
      <c r="I225" s="4"/>
      <c r="J225" s="4"/>
      <c r="K225" s="4"/>
      <c r="L225" s="4"/>
      <c r="M225" s="4"/>
      <c r="N225" s="4"/>
      <c r="O225" s="4"/>
      <c r="P225" s="4"/>
      <c r="Q225" s="3">
        <v>1.976</v>
      </c>
    </row>
    <row r="226" spans="2:17" x14ac:dyDescent="0.25">
      <c r="B226" s="3">
        <v>218</v>
      </c>
      <c r="C226" s="4" t="s">
        <v>215</v>
      </c>
      <c r="D226" s="4" t="s">
        <v>216</v>
      </c>
      <c r="E226" s="4"/>
      <c r="F226" s="4"/>
      <c r="G226" s="4"/>
      <c r="H226" s="4"/>
      <c r="I226" s="4"/>
      <c r="J226" s="4"/>
      <c r="K226" s="4"/>
      <c r="L226" s="4"/>
      <c r="M226" s="4"/>
      <c r="N226" s="4"/>
      <c r="O226" s="4"/>
      <c r="P226" s="4"/>
      <c r="Q226" s="3">
        <v>1.976</v>
      </c>
    </row>
    <row r="227" spans="2:17" x14ac:dyDescent="0.25">
      <c r="B227" s="3">
        <v>219</v>
      </c>
      <c r="C227" s="4" t="s">
        <v>217</v>
      </c>
      <c r="D227" s="4" t="s">
        <v>603</v>
      </c>
      <c r="E227" s="4"/>
      <c r="F227" s="4"/>
      <c r="G227" s="4"/>
      <c r="H227" s="4"/>
      <c r="I227" s="4"/>
      <c r="J227" s="4"/>
      <c r="K227" s="4"/>
      <c r="L227" s="4"/>
      <c r="M227" s="4"/>
      <c r="N227" s="4"/>
      <c r="O227" s="4"/>
      <c r="P227" s="4"/>
      <c r="Q227" s="3">
        <v>1.976</v>
      </c>
    </row>
    <row r="228" spans="2:17" x14ac:dyDescent="0.25">
      <c r="B228" s="3">
        <v>220</v>
      </c>
      <c r="C228" s="4" t="s">
        <v>218</v>
      </c>
      <c r="D228" s="4" t="s">
        <v>604</v>
      </c>
      <c r="E228" s="4"/>
      <c r="F228" s="4"/>
      <c r="G228" s="4"/>
      <c r="H228" s="4"/>
      <c r="I228" s="4"/>
      <c r="J228" s="4"/>
      <c r="K228" s="4"/>
      <c r="L228" s="4"/>
      <c r="M228" s="4"/>
      <c r="N228" s="4"/>
      <c r="O228" s="4"/>
      <c r="P228" s="4"/>
      <c r="Q228" s="3">
        <v>1.976</v>
      </c>
    </row>
    <row r="229" spans="2:17" x14ac:dyDescent="0.25">
      <c r="B229" s="3">
        <v>221</v>
      </c>
      <c r="C229" s="4" t="s">
        <v>219</v>
      </c>
      <c r="D229" s="4" t="s">
        <v>605</v>
      </c>
      <c r="E229" s="4"/>
      <c r="F229" s="4"/>
      <c r="G229" s="4"/>
      <c r="H229" s="4"/>
      <c r="I229" s="4"/>
      <c r="J229" s="4"/>
      <c r="K229" s="4"/>
      <c r="L229" s="4"/>
      <c r="M229" s="4"/>
      <c r="N229" s="4"/>
      <c r="O229" s="4"/>
      <c r="P229" s="4"/>
      <c r="Q229" s="3">
        <v>1.976</v>
      </c>
    </row>
    <row r="230" spans="2:17" x14ac:dyDescent="0.25">
      <c r="B230" s="3">
        <v>222</v>
      </c>
      <c r="C230" s="4" t="s">
        <v>220</v>
      </c>
      <c r="D230" s="4" t="s">
        <v>606</v>
      </c>
      <c r="E230" s="4"/>
      <c r="F230" s="4"/>
      <c r="G230" s="4"/>
      <c r="H230" s="4"/>
      <c r="I230" s="4"/>
      <c r="J230" s="4"/>
      <c r="K230" s="4"/>
      <c r="L230" s="4"/>
      <c r="M230" s="4"/>
      <c r="N230" s="4"/>
      <c r="O230" s="4"/>
      <c r="P230" s="4"/>
      <c r="Q230" s="3">
        <v>1.976</v>
      </c>
    </row>
    <row r="231" spans="2:17" x14ac:dyDescent="0.25">
      <c r="B231" s="3">
        <v>223</v>
      </c>
      <c r="C231" s="4" t="s">
        <v>221</v>
      </c>
      <c r="D231" s="4" t="s">
        <v>607</v>
      </c>
      <c r="E231" s="4"/>
      <c r="F231" s="4"/>
      <c r="G231" s="4"/>
      <c r="H231" s="4"/>
      <c r="I231" s="4"/>
      <c r="J231" s="4"/>
      <c r="K231" s="4"/>
      <c r="L231" s="4"/>
      <c r="M231" s="4"/>
      <c r="N231" s="4"/>
      <c r="O231" s="4"/>
      <c r="P231" s="4"/>
      <c r="Q231" s="3">
        <v>1.976</v>
      </c>
    </row>
    <row r="232" spans="2:17" x14ac:dyDescent="0.25">
      <c r="B232" s="3">
        <v>224</v>
      </c>
      <c r="C232" s="4" t="s">
        <v>222</v>
      </c>
      <c r="D232" s="4" t="s">
        <v>608</v>
      </c>
      <c r="E232" s="4"/>
      <c r="F232" s="4"/>
      <c r="G232" s="4"/>
      <c r="H232" s="4"/>
      <c r="I232" s="4"/>
      <c r="J232" s="4"/>
      <c r="K232" s="4"/>
      <c r="L232" s="4"/>
      <c r="M232" s="4"/>
      <c r="N232" s="4"/>
      <c r="O232" s="4"/>
      <c r="P232" s="4"/>
      <c r="Q232" s="3">
        <v>1.976</v>
      </c>
    </row>
    <row r="233" spans="2:17" x14ac:dyDescent="0.25">
      <c r="B233" s="3">
        <v>225</v>
      </c>
      <c r="C233" s="4" t="s">
        <v>223</v>
      </c>
      <c r="D233" s="4" t="s">
        <v>609</v>
      </c>
      <c r="E233" s="4"/>
      <c r="F233" s="4"/>
      <c r="G233" s="4"/>
      <c r="H233" s="4"/>
      <c r="I233" s="4"/>
      <c r="J233" s="4"/>
      <c r="K233" s="4"/>
      <c r="L233" s="4"/>
      <c r="M233" s="4"/>
      <c r="N233" s="4"/>
      <c r="O233" s="4"/>
      <c r="P233" s="4"/>
      <c r="Q233" s="3">
        <v>1.976</v>
      </c>
    </row>
    <row r="234" spans="2:17" x14ac:dyDescent="0.25">
      <c r="B234" s="3">
        <v>226</v>
      </c>
      <c r="C234" s="4" t="s">
        <v>224</v>
      </c>
      <c r="D234" s="4" t="s">
        <v>610</v>
      </c>
      <c r="E234" s="4"/>
      <c r="F234" s="4"/>
      <c r="G234" s="4"/>
      <c r="H234" s="4"/>
      <c r="I234" s="4"/>
      <c r="J234" s="4"/>
      <c r="K234" s="4"/>
      <c r="L234" s="4"/>
      <c r="M234" s="4"/>
      <c r="N234" s="4"/>
      <c r="O234" s="4"/>
      <c r="P234" s="4"/>
      <c r="Q234" s="3">
        <v>1.976</v>
      </c>
    </row>
    <row r="235" spans="2:17" x14ac:dyDescent="0.25">
      <c r="B235" s="3">
        <v>227</v>
      </c>
      <c r="C235" s="4" t="s">
        <v>225</v>
      </c>
      <c r="D235" s="4" t="s">
        <v>611</v>
      </c>
      <c r="E235" s="4"/>
      <c r="F235" s="4"/>
      <c r="G235" s="4"/>
      <c r="H235" s="4"/>
      <c r="I235" s="4"/>
      <c r="J235" s="4"/>
      <c r="K235" s="4"/>
      <c r="L235" s="4"/>
      <c r="M235" s="4"/>
      <c r="N235" s="4"/>
      <c r="O235" s="4"/>
      <c r="P235" s="4"/>
      <c r="Q235" s="3">
        <v>1.976</v>
      </c>
    </row>
    <row r="236" spans="2:17" x14ac:dyDescent="0.25">
      <c r="B236" s="3">
        <v>228</v>
      </c>
      <c r="C236" s="4" t="s">
        <v>226</v>
      </c>
      <c r="D236" s="4" t="s">
        <v>612</v>
      </c>
      <c r="E236" s="4"/>
      <c r="F236" s="4"/>
      <c r="G236" s="4"/>
      <c r="H236" s="4"/>
      <c r="I236" s="4"/>
      <c r="J236" s="4"/>
      <c r="K236" s="4"/>
      <c r="L236" s="4"/>
      <c r="M236" s="4"/>
      <c r="N236" s="4"/>
      <c r="O236" s="4"/>
      <c r="P236" s="4"/>
      <c r="Q236" s="3">
        <v>1.976</v>
      </c>
    </row>
    <row r="237" spans="2:17" x14ac:dyDescent="0.25">
      <c r="B237" s="3">
        <v>229</v>
      </c>
      <c r="C237" s="4" t="s">
        <v>227</v>
      </c>
      <c r="D237" s="4" t="s">
        <v>613</v>
      </c>
      <c r="E237" s="4"/>
      <c r="F237" s="4"/>
      <c r="G237" s="4"/>
      <c r="H237" s="4"/>
      <c r="I237" s="4"/>
      <c r="J237" s="4"/>
      <c r="K237" s="4"/>
      <c r="L237" s="4"/>
      <c r="M237" s="4"/>
      <c r="N237" s="4"/>
      <c r="O237" s="4"/>
      <c r="P237" s="4"/>
      <c r="Q237" s="3">
        <v>1.976</v>
      </c>
    </row>
    <row r="238" spans="2:17" x14ac:dyDescent="0.25">
      <c r="B238" s="3">
        <v>230</v>
      </c>
      <c r="C238" s="4" t="s">
        <v>228</v>
      </c>
      <c r="D238" s="4" t="s">
        <v>614</v>
      </c>
      <c r="E238" s="4"/>
      <c r="F238" s="4"/>
      <c r="G238" s="4"/>
      <c r="H238" s="4"/>
      <c r="I238" s="4"/>
      <c r="J238" s="4"/>
      <c r="K238" s="4"/>
      <c r="L238" s="4"/>
      <c r="M238" s="4"/>
      <c r="N238" s="4"/>
      <c r="O238" s="4"/>
      <c r="P238" s="4"/>
      <c r="Q238" s="3">
        <v>1.976</v>
      </c>
    </row>
    <row r="239" spans="2:17" x14ac:dyDescent="0.25">
      <c r="B239" s="3">
        <v>231</v>
      </c>
      <c r="C239" s="4" t="s">
        <v>229</v>
      </c>
      <c r="D239" s="4" t="s">
        <v>615</v>
      </c>
      <c r="E239" s="4"/>
      <c r="F239" s="4"/>
      <c r="G239" s="4"/>
      <c r="H239" s="4"/>
      <c r="I239" s="4"/>
      <c r="J239" s="4"/>
      <c r="K239" s="4"/>
      <c r="L239" s="4"/>
      <c r="M239" s="4"/>
      <c r="N239" s="4"/>
      <c r="O239" s="4"/>
      <c r="P239" s="4"/>
      <c r="Q239" s="3">
        <v>1.976</v>
      </c>
    </row>
    <row r="240" spans="2:17" x14ac:dyDescent="0.25">
      <c r="B240" s="3">
        <v>232</v>
      </c>
      <c r="C240" s="4" t="s">
        <v>230</v>
      </c>
      <c r="D240" s="4" t="s">
        <v>686</v>
      </c>
      <c r="E240" s="4"/>
      <c r="F240" s="4"/>
      <c r="G240" s="4"/>
      <c r="H240" s="4"/>
      <c r="I240" s="4"/>
      <c r="J240" s="4"/>
      <c r="K240" s="4"/>
      <c r="L240" s="4"/>
      <c r="M240" s="4"/>
      <c r="N240" s="4"/>
      <c r="O240" s="4"/>
      <c r="P240" s="4"/>
      <c r="Q240" s="3">
        <v>1.976</v>
      </c>
    </row>
    <row r="241" spans="2:17" x14ac:dyDescent="0.25">
      <c r="B241" s="3">
        <v>233</v>
      </c>
      <c r="C241" s="4" t="s">
        <v>231</v>
      </c>
      <c r="D241" s="4" t="s">
        <v>690</v>
      </c>
      <c r="E241" s="4"/>
      <c r="F241" s="4"/>
      <c r="G241" s="4"/>
      <c r="H241" s="4"/>
      <c r="I241" s="4"/>
      <c r="J241" s="4"/>
      <c r="K241" s="4"/>
      <c r="L241" s="4"/>
      <c r="M241" s="4"/>
      <c r="N241" s="4"/>
      <c r="O241" s="4"/>
      <c r="P241" s="4"/>
      <c r="Q241" s="3">
        <v>1.976</v>
      </c>
    </row>
    <row r="242" spans="2:17" x14ac:dyDescent="0.25">
      <c r="B242" s="3">
        <v>234</v>
      </c>
      <c r="C242" s="4" t="s">
        <v>232</v>
      </c>
      <c r="D242" s="4" t="s">
        <v>691</v>
      </c>
      <c r="E242" s="4"/>
      <c r="F242" s="4"/>
      <c r="G242" s="4"/>
      <c r="H242" s="4"/>
      <c r="I242" s="4"/>
      <c r="J242" s="4"/>
      <c r="K242" s="4"/>
      <c r="L242" s="4"/>
      <c r="M242" s="4"/>
      <c r="N242" s="4"/>
      <c r="O242" s="4"/>
      <c r="P242" s="4"/>
      <c r="Q242" s="3">
        <v>1.976</v>
      </c>
    </row>
    <row r="243" spans="2:17" x14ac:dyDescent="0.25">
      <c r="B243" s="3">
        <v>235</v>
      </c>
      <c r="C243" s="4" t="s">
        <v>233</v>
      </c>
      <c r="D243" s="4" t="s">
        <v>692</v>
      </c>
      <c r="E243" s="4"/>
      <c r="F243" s="4"/>
      <c r="G243" s="4"/>
      <c r="H243" s="4"/>
      <c r="I243" s="4"/>
      <c r="J243" s="4"/>
      <c r="K243" s="4"/>
      <c r="L243" s="4"/>
      <c r="M243" s="4"/>
      <c r="N243" s="4"/>
      <c r="O243" s="4"/>
      <c r="P243" s="4"/>
      <c r="Q243" s="3">
        <v>1.976</v>
      </c>
    </row>
    <row r="244" spans="2:17" x14ac:dyDescent="0.25">
      <c r="B244" s="3">
        <v>236</v>
      </c>
      <c r="C244" s="4" t="s">
        <v>234</v>
      </c>
      <c r="D244" s="4" t="s">
        <v>689</v>
      </c>
      <c r="E244" s="4"/>
      <c r="F244" s="4"/>
      <c r="G244" s="4"/>
      <c r="H244" s="4"/>
      <c r="I244" s="4"/>
      <c r="J244" s="4"/>
      <c r="K244" s="4"/>
      <c r="L244" s="4"/>
      <c r="M244" s="4"/>
      <c r="N244" s="4"/>
      <c r="O244" s="4"/>
      <c r="P244" s="4"/>
      <c r="Q244" s="3">
        <v>1.976</v>
      </c>
    </row>
    <row r="245" spans="2:17" x14ac:dyDescent="0.25">
      <c r="B245" s="3">
        <v>237</v>
      </c>
      <c r="C245" s="4" t="s">
        <v>235</v>
      </c>
      <c r="D245" s="4" t="s">
        <v>688</v>
      </c>
      <c r="E245" s="4"/>
      <c r="F245" s="4"/>
      <c r="G245" s="4"/>
      <c r="H245" s="4"/>
      <c r="I245" s="4"/>
      <c r="J245" s="4"/>
      <c r="K245" s="4"/>
      <c r="L245" s="4"/>
      <c r="M245" s="4"/>
      <c r="N245" s="4"/>
      <c r="O245" s="4"/>
      <c r="P245" s="4"/>
      <c r="Q245" s="3">
        <v>1.976</v>
      </c>
    </row>
    <row r="246" spans="2:17" x14ac:dyDescent="0.25">
      <c r="B246" s="3">
        <v>238</v>
      </c>
      <c r="C246" s="4" t="s">
        <v>236</v>
      </c>
      <c r="D246" s="4" t="s">
        <v>687</v>
      </c>
      <c r="E246" s="4"/>
      <c r="F246" s="4"/>
      <c r="G246" s="4"/>
      <c r="H246" s="4"/>
      <c r="I246" s="4"/>
      <c r="J246" s="4"/>
      <c r="K246" s="4"/>
      <c r="L246" s="4"/>
      <c r="M246" s="4"/>
      <c r="N246" s="4"/>
      <c r="O246" s="4"/>
      <c r="P246" s="4"/>
      <c r="Q246" s="3">
        <v>1.976</v>
      </c>
    </row>
    <row r="247" spans="2:17" x14ac:dyDescent="0.25">
      <c r="B247" s="3">
        <v>239</v>
      </c>
      <c r="C247" s="4" t="s">
        <v>237</v>
      </c>
      <c r="D247" s="4" t="s">
        <v>696</v>
      </c>
      <c r="E247" s="4"/>
      <c r="F247" s="4"/>
      <c r="G247" s="4"/>
      <c r="H247" s="4"/>
      <c r="I247" s="4"/>
      <c r="J247" s="4"/>
      <c r="K247" s="4"/>
      <c r="L247" s="4"/>
      <c r="M247" s="4"/>
      <c r="N247" s="4"/>
      <c r="O247" s="4"/>
      <c r="P247" s="4"/>
      <c r="Q247" s="3">
        <v>1.976</v>
      </c>
    </row>
    <row r="248" spans="2:17" x14ac:dyDescent="0.25">
      <c r="B248" s="3">
        <v>240</v>
      </c>
      <c r="C248" s="4" t="s">
        <v>238</v>
      </c>
      <c r="D248" s="4" t="s">
        <v>695</v>
      </c>
      <c r="E248" s="4"/>
      <c r="F248" s="4"/>
      <c r="G248" s="4"/>
      <c r="H248" s="4"/>
      <c r="I248" s="4"/>
      <c r="J248" s="4"/>
      <c r="K248" s="4"/>
      <c r="L248" s="4"/>
      <c r="M248" s="4"/>
      <c r="N248" s="4"/>
      <c r="O248" s="4"/>
      <c r="P248" s="4"/>
      <c r="Q248" s="3">
        <v>1.976</v>
      </c>
    </row>
    <row r="249" spans="2:17" x14ac:dyDescent="0.25">
      <c r="B249" s="3">
        <v>241</v>
      </c>
      <c r="C249" s="4" t="s">
        <v>239</v>
      </c>
      <c r="D249" s="4" t="s">
        <v>694</v>
      </c>
      <c r="E249" s="4"/>
      <c r="F249" s="4"/>
      <c r="G249" s="4"/>
      <c r="H249" s="4"/>
      <c r="I249" s="4"/>
      <c r="J249" s="4"/>
      <c r="K249" s="4"/>
      <c r="L249" s="4"/>
      <c r="M249" s="4"/>
      <c r="N249" s="4"/>
      <c r="O249" s="4"/>
      <c r="P249" s="4"/>
      <c r="Q249" s="3">
        <v>1.976</v>
      </c>
    </row>
    <row r="250" spans="2:17" x14ac:dyDescent="0.25">
      <c r="B250" s="3">
        <v>242</v>
      </c>
      <c r="C250" s="4" t="s">
        <v>240</v>
      </c>
      <c r="D250" s="4" t="s">
        <v>693</v>
      </c>
      <c r="E250" s="4"/>
      <c r="F250" s="4"/>
      <c r="G250" s="4"/>
      <c r="H250" s="4"/>
      <c r="I250" s="4"/>
      <c r="J250" s="4"/>
      <c r="K250" s="4"/>
      <c r="L250" s="4"/>
      <c r="M250" s="4"/>
      <c r="N250" s="4"/>
      <c r="O250" s="4"/>
      <c r="P250" s="4"/>
      <c r="Q250" s="3">
        <v>1.976</v>
      </c>
    </row>
    <row r="251" spans="2:17" x14ac:dyDescent="0.25">
      <c r="B251" s="3">
        <v>243</v>
      </c>
      <c r="C251" s="4" t="s">
        <v>241</v>
      </c>
      <c r="D251" s="4" t="s">
        <v>698</v>
      </c>
      <c r="E251" s="4"/>
      <c r="F251" s="4"/>
      <c r="G251" s="4"/>
      <c r="H251" s="4"/>
      <c r="I251" s="4"/>
      <c r="J251" s="4"/>
      <c r="K251" s="4"/>
      <c r="L251" s="4"/>
      <c r="M251" s="4"/>
      <c r="N251" s="4"/>
      <c r="O251" s="4"/>
      <c r="P251" s="4"/>
      <c r="Q251" s="3">
        <v>1.976</v>
      </c>
    </row>
    <row r="252" spans="2:17" x14ac:dyDescent="0.25">
      <c r="B252" s="3">
        <v>244</v>
      </c>
      <c r="C252" s="4" t="s">
        <v>242</v>
      </c>
      <c r="D252" s="4" t="s">
        <v>697</v>
      </c>
      <c r="E252" s="4"/>
      <c r="F252" s="4"/>
      <c r="G252" s="4"/>
      <c r="H252" s="4"/>
      <c r="I252" s="4"/>
      <c r="J252" s="4"/>
      <c r="K252" s="4"/>
      <c r="L252" s="4"/>
      <c r="M252" s="4"/>
      <c r="N252" s="4"/>
      <c r="O252" s="4"/>
      <c r="P252" s="4"/>
      <c r="Q252" s="3">
        <v>1.976</v>
      </c>
    </row>
    <row r="253" spans="2:17" x14ac:dyDescent="0.25">
      <c r="B253" s="3">
        <v>245</v>
      </c>
      <c r="C253" s="4" t="s">
        <v>243</v>
      </c>
      <c r="D253" s="4" t="s">
        <v>712</v>
      </c>
      <c r="E253" s="4"/>
      <c r="F253" s="4"/>
      <c r="G253" s="4"/>
      <c r="H253" s="4"/>
      <c r="I253" s="4"/>
      <c r="J253" s="4"/>
      <c r="K253" s="4"/>
      <c r="L253" s="4"/>
      <c r="M253" s="4"/>
      <c r="N253" s="4"/>
      <c r="O253" s="4"/>
      <c r="P253" s="4"/>
      <c r="Q253" s="3">
        <v>1.976</v>
      </c>
    </row>
    <row r="254" spans="2:17" x14ac:dyDescent="0.25">
      <c r="B254" s="3">
        <v>246</v>
      </c>
      <c r="C254" s="4" t="s">
        <v>244</v>
      </c>
      <c r="D254" s="4" t="s">
        <v>711</v>
      </c>
      <c r="E254" s="4"/>
      <c r="F254" s="4"/>
      <c r="G254" s="4"/>
      <c r="H254" s="4"/>
      <c r="I254" s="4"/>
      <c r="J254" s="4"/>
      <c r="K254" s="4"/>
      <c r="L254" s="4"/>
      <c r="M254" s="4"/>
      <c r="N254" s="4"/>
      <c r="O254" s="4"/>
      <c r="P254" s="4"/>
      <c r="Q254" s="3">
        <v>1.976</v>
      </c>
    </row>
    <row r="255" spans="2:17" x14ac:dyDescent="0.25">
      <c r="B255" s="3">
        <v>247</v>
      </c>
      <c r="C255" s="4" t="s">
        <v>245</v>
      </c>
      <c r="D255" s="4" t="s">
        <v>710</v>
      </c>
      <c r="E255" s="4"/>
      <c r="F255" s="4"/>
      <c r="G255" s="4"/>
      <c r="H255" s="4"/>
      <c r="I255" s="4"/>
      <c r="J255" s="4"/>
      <c r="K255" s="4"/>
      <c r="L255" s="4"/>
      <c r="M255" s="4"/>
      <c r="N255" s="4"/>
      <c r="O255" s="4"/>
      <c r="P255" s="4"/>
      <c r="Q255" s="3">
        <v>1.976</v>
      </c>
    </row>
    <row r="256" spans="2:17" x14ac:dyDescent="0.25">
      <c r="B256" s="3">
        <v>248</v>
      </c>
      <c r="C256" s="4" t="s">
        <v>246</v>
      </c>
      <c r="D256" s="4" t="s">
        <v>709</v>
      </c>
      <c r="E256" s="4"/>
      <c r="F256" s="4"/>
      <c r="G256" s="4"/>
      <c r="H256" s="4"/>
      <c r="I256" s="4"/>
      <c r="J256" s="4"/>
      <c r="K256" s="4"/>
      <c r="L256" s="4"/>
      <c r="M256" s="4"/>
      <c r="N256" s="4"/>
      <c r="O256" s="4"/>
      <c r="P256" s="4"/>
      <c r="Q256" s="3">
        <v>1.976</v>
      </c>
    </row>
    <row r="257" spans="2:17" x14ac:dyDescent="0.25">
      <c r="B257" s="3">
        <v>249</v>
      </c>
      <c r="C257" s="4" t="s">
        <v>247</v>
      </c>
      <c r="D257" s="4" t="s">
        <v>705</v>
      </c>
      <c r="E257" s="4"/>
      <c r="F257" s="4"/>
      <c r="G257" s="4"/>
      <c r="H257" s="4"/>
      <c r="I257" s="4"/>
      <c r="J257" s="4"/>
      <c r="K257" s="4"/>
      <c r="L257" s="4"/>
      <c r="M257" s="4"/>
      <c r="N257" s="4"/>
      <c r="O257" s="4"/>
      <c r="P257" s="4"/>
      <c r="Q257" s="3">
        <v>1.976</v>
      </c>
    </row>
    <row r="258" spans="2:17" x14ac:dyDescent="0.25">
      <c r="B258" s="3">
        <v>250</v>
      </c>
      <c r="C258" s="4" t="s">
        <v>248</v>
      </c>
      <c r="D258" s="4" t="s">
        <v>706</v>
      </c>
      <c r="E258" s="4"/>
      <c r="F258" s="4"/>
      <c r="G258" s="4"/>
      <c r="H258" s="4"/>
      <c r="I258" s="4"/>
      <c r="J258" s="4"/>
      <c r="K258" s="4"/>
      <c r="L258" s="4"/>
      <c r="M258" s="4"/>
      <c r="N258" s="4"/>
      <c r="O258" s="4"/>
      <c r="P258" s="4"/>
      <c r="Q258" s="3">
        <v>1.976</v>
      </c>
    </row>
    <row r="259" spans="2:17" x14ac:dyDescent="0.25">
      <c r="B259" s="3">
        <v>251</v>
      </c>
      <c r="C259" s="4" t="s">
        <v>249</v>
      </c>
      <c r="D259" s="4" t="s">
        <v>707</v>
      </c>
      <c r="E259" s="4"/>
      <c r="F259" s="4"/>
      <c r="G259" s="4"/>
      <c r="H259" s="4"/>
      <c r="I259" s="4"/>
      <c r="J259" s="4"/>
      <c r="K259" s="4"/>
      <c r="L259" s="4"/>
      <c r="M259" s="4"/>
      <c r="N259" s="4"/>
      <c r="O259" s="4"/>
      <c r="P259" s="4"/>
      <c r="Q259" s="3">
        <v>1.976</v>
      </c>
    </row>
    <row r="260" spans="2:17" x14ac:dyDescent="0.25">
      <c r="B260" s="3">
        <v>252</v>
      </c>
      <c r="C260" s="4" t="s">
        <v>250</v>
      </c>
      <c r="D260" s="4" t="s">
        <v>708</v>
      </c>
      <c r="E260" s="4"/>
      <c r="F260" s="4"/>
      <c r="G260" s="4"/>
      <c r="H260" s="4"/>
      <c r="I260" s="4"/>
      <c r="J260" s="4"/>
      <c r="K260" s="4"/>
      <c r="L260" s="4"/>
      <c r="M260" s="4"/>
      <c r="N260" s="4"/>
      <c r="O260" s="4"/>
      <c r="P260" s="4"/>
      <c r="Q260" s="3">
        <v>1.976</v>
      </c>
    </row>
    <row r="261" spans="2:17" x14ac:dyDescent="0.25">
      <c r="B261" s="3">
        <v>253</v>
      </c>
      <c r="C261" s="4" t="s">
        <v>251</v>
      </c>
      <c r="D261" s="4" t="s">
        <v>699</v>
      </c>
      <c r="E261" s="4"/>
      <c r="F261" s="4"/>
      <c r="G261" s="4"/>
      <c r="H261" s="4"/>
      <c r="I261" s="4"/>
      <c r="J261" s="4"/>
      <c r="K261" s="4"/>
      <c r="L261" s="4"/>
      <c r="M261" s="4"/>
      <c r="N261" s="4"/>
      <c r="O261" s="4"/>
      <c r="P261" s="4"/>
      <c r="Q261" s="3">
        <v>1.976</v>
      </c>
    </row>
    <row r="262" spans="2:17" x14ac:dyDescent="0.25">
      <c r="B262" s="3">
        <v>254</v>
      </c>
      <c r="C262" s="4" t="s">
        <v>252</v>
      </c>
      <c r="D262" s="4" t="s">
        <v>700</v>
      </c>
      <c r="E262" s="4"/>
      <c r="F262" s="4"/>
      <c r="G262" s="4"/>
      <c r="H262" s="4"/>
      <c r="I262" s="4"/>
      <c r="J262" s="4"/>
      <c r="K262" s="4"/>
      <c r="L262" s="4"/>
      <c r="M262" s="4"/>
      <c r="N262" s="4"/>
      <c r="O262" s="4"/>
      <c r="P262" s="4"/>
      <c r="Q262" s="3">
        <v>1.976</v>
      </c>
    </row>
    <row r="263" spans="2:17" x14ac:dyDescent="0.25">
      <c r="B263" s="3">
        <v>255</v>
      </c>
      <c r="C263" s="4" t="s">
        <v>253</v>
      </c>
      <c r="D263" s="4" t="s">
        <v>701</v>
      </c>
      <c r="E263" s="4"/>
      <c r="F263" s="4"/>
      <c r="G263" s="4"/>
      <c r="H263" s="4"/>
      <c r="I263" s="4"/>
      <c r="J263" s="4"/>
      <c r="K263" s="4"/>
      <c r="L263" s="4"/>
      <c r="M263" s="4"/>
      <c r="N263" s="4"/>
      <c r="O263" s="4"/>
      <c r="P263" s="4"/>
      <c r="Q263" s="3">
        <v>1.976</v>
      </c>
    </row>
    <row r="264" spans="2:17" x14ac:dyDescent="0.25">
      <c r="B264" s="3">
        <v>256</v>
      </c>
      <c r="C264" s="4" t="s">
        <v>254</v>
      </c>
      <c r="D264" s="4" t="s">
        <v>255</v>
      </c>
      <c r="E264" s="4"/>
      <c r="F264" s="4"/>
      <c r="G264" s="4"/>
      <c r="H264" s="4"/>
      <c r="I264" s="4"/>
      <c r="J264" s="4"/>
      <c r="K264" s="4"/>
      <c r="L264" s="4"/>
      <c r="M264" s="4"/>
      <c r="N264" s="4"/>
      <c r="O264" s="4"/>
      <c r="P264" s="4"/>
      <c r="Q264" s="3">
        <v>1.976</v>
      </c>
    </row>
    <row r="265" spans="2:17" x14ac:dyDescent="0.25">
      <c r="B265" s="3">
        <v>257</v>
      </c>
      <c r="C265" s="4" t="s">
        <v>256</v>
      </c>
      <c r="D265" s="4" t="s">
        <v>257</v>
      </c>
      <c r="E265" s="4"/>
      <c r="F265" s="4"/>
      <c r="G265" s="4"/>
      <c r="H265" s="4"/>
      <c r="I265" s="4"/>
      <c r="J265" s="4"/>
      <c r="K265" s="4"/>
      <c r="L265" s="4"/>
      <c r="M265" s="4"/>
      <c r="N265" s="4"/>
      <c r="O265" s="4"/>
      <c r="P265" s="4"/>
      <c r="Q265" s="3">
        <v>1.976</v>
      </c>
    </row>
    <row r="266" spans="2:17" x14ac:dyDescent="0.25">
      <c r="B266" s="3">
        <v>258</v>
      </c>
      <c r="C266" s="4" t="s">
        <v>258</v>
      </c>
      <c r="D266" s="4" t="s">
        <v>702</v>
      </c>
      <c r="E266" s="4"/>
      <c r="F266" s="4"/>
      <c r="G266" s="4"/>
      <c r="H266" s="4"/>
      <c r="I266" s="4"/>
      <c r="J266" s="4"/>
      <c r="K266" s="4"/>
      <c r="L266" s="4"/>
      <c r="M266" s="4"/>
      <c r="N266" s="4"/>
      <c r="O266" s="4"/>
      <c r="P266" s="4"/>
      <c r="Q266" s="3">
        <v>1.976</v>
      </c>
    </row>
    <row r="267" spans="2:17" x14ac:dyDescent="0.25">
      <c r="B267" s="3">
        <v>259</v>
      </c>
      <c r="C267" s="4" t="s">
        <v>259</v>
      </c>
      <c r="D267" s="4" t="s">
        <v>260</v>
      </c>
      <c r="E267" s="4"/>
      <c r="F267" s="4"/>
      <c r="G267" s="4"/>
      <c r="H267" s="4"/>
      <c r="I267" s="4"/>
      <c r="J267" s="4"/>
      <c r="K267" s="4"/>
      <c r="L267" s="4"/>
      <c r="M267" s="4"/>
      <c r="N267" s="4"/>
      <c r="O267" s="4"/>
      <c r="P267" s="4"/>
      <c r="Q267" s="3">
        <v>1.976</v>
      </c>
    </row>
    <row r="268" spans="2:17" x14ac:dyDescent="0.25">
      <c r="B268" s="3">
        <v>260</v>
      </c>
      <c r="C268" s="4" t="s">
        <v>261</v>
      </c>
      <c r="D268" s="4" t="s">
        <v>262</v>
      </c>
      <c r="E268" s="4"/>
      <c r="F268" s="4"/>
      <c r="G268" s="4"/>
      <c r="H268" s="4"/>
      <c r="I268" s="4"/>
      <c r="J268" s="4"/>
      <c r="K268" s="4"/>
      <c r="L268" s="4"/>
      <c r="M268" s="4"/>
      <c r="N268" s="4"/>
      <c r="O268" s="4"/>
      <c r="P268" s="4"/>
      <c r="Q268" s="3">
        <v>1.976</v>
      </c>
    </row>
    <row r="269" spans="2:17" x14ac:dyDescent="0.25">
      <c r="B269" s="3">
        <v>261</v>
      </c>
      <c r="C269" s="4" t="s">
        <v>263</v>
      </c>
      <c r="D269" s="4" t="s">
        <v>703</v>
      </c>
      <c r="E269" s="4"/>
      <c r="F269" s="4"/>
      <c r="G269" s="4"/>
      <c r="H269" s="4"/>
      <c r="I269" s="4"/>
      <c r="J269" s="4"/>
      <c r="K269" s="4"/>
      <c r="L269" s="4"/>
      <c r="M269" s="4"/>
      <c r="N269" s="4"/>
      <c r="O269" s="4"/>
      <c r="P269" s="4"/>
      <c r="Q269" s="3">
        <v>1.976</v>
      </c>
    </row>
    <row r="270" spans="2:17" x14ac:dyDescent="0.25">
      <c r="B270" s="3">
        <v>262</v>
      </c>
      <c r="C270" s="4" t="s">
        <v>264</v>
      </c>
      <c r="D270" s="4" t="s">
        <v>704</v>
      </c>
      <c r="E270" s="4"/>
      <c r="F270" s="4"/>
      <c r="G270" s="4"/>
      <c r="H270" s="4"/>
      <c r="I270" s="4"/>
      <c r="J270" s="4"/>
      <c r="K270" s="4"/>
      <c r="L270" s="4"/>
      <c r="M270" s="4"/>
      <c r="N270" s="4"/>
      <c r="O270" s="4"/>
      <c r="P270" s="4"/>
      <c r="Q270" s="3">
        <v>1.976</v>
      </c>
    </row>
    <row r="271" spans="2:17" x14ac:dyDescent="0.25">
      <c r="B271" s="3">
        <v>263</v>
      </c>
      <c r="C271" s="4" t="s">
        <v>265</v>
      </c>
      <c r="D271" s="4" t="s">
        <v>654</v>
      </c>
      <c r="E271" s="4"/>
      <c r="F271" s="4"/>
      <c r="G271" s="4"/>
      <c r="H271" s="4"/>
      <c r="I271" s="4"/>
      <c r="J271" s="4"/>
      <c r="K271" s="4"/>
      <c r="L271" s="4"/>
      <c r="M271" s="4"/>
      <c r="N271" s="4"/>
      <c r="O271" s="4"/>
      <c r="P271" s="4"/>
      <c r="Q271" s="3">
        <v>1.976</v>
      </c>
    </row>
    <row r="272" spans="2:17" x14ac:dyDescent="0.25">
      <c r="B272" s="3">
        <v>264</v>
      </c>
      <c r="C272" s="4" t="s">
        <v>266</v>
      </c>
      <c r="D272" s="4" t="s">
        <v>267</v>
      </c>
      <c r="E272" s="4"/>
      <c r="F272" s="4"/>
      <c r="G272" s="4"/>
      <c r="H272" s="4"/>
      <c r="I272" s="4"/>
      <c r="J272" s="4"/>
      <c r="K272" s="4"/>
      <c r="L272" s="4"/>
      <c r="M272" s="4"/>
      <c r="N272" s="4"/>
      <c r="O272" s="4"/>
      <c r="P272" s="4"/>
      <c r="Q272" s="3">
        <v>1.976</v>
      </c>
    </row>
    <row r="273" spans="2:17" x14ac:dyDescent="0.25">
      <c r="B273" s="3">
        <v>265</v>
      </c>
      <c r="C273" s="4" t="s">
        <v>268</v>
      </c>
      <c r="D273" s="4" t="s">
        <v>653</v>
      </c>
      <c r="E273" s="4"/>
      <c r="F273" s="4"/>
      <c r="G273" s="4"/>
      <c r="H273" s="4"/>
      <c r="I273" s="4"/>
      <c r="J273" s="4"/>
      <c r="K273" s="4"/>
      <c r="L273" s="4"/>
      <c r="M273" s="4"/>
      <c r="N273" s="4"/>
      <c r="O273" s="4"/>
      <c r="P273" s="4"/>
      <c r="Q273" s="3">
        <v>1.976</v>
      </c>
    </row>
    <row r="274" spans="2:17" x14ac:dyDescent="0.25">
      <c r="B274" s="3">
        <v>266</v>
      </c>
      <c r="C274" s="4" t="s">
        <v>269</v>
      </c>
      <c r="D274" s="4" t="s">
        <v>652</v>
      </c>
      <c r="E274" s="4"/>
      <c r="F274" s="4"/>
      <c r="G274" s="4"/>
      <c r="H274" s="4"/>
      <c r="I274" s="4"/>
      <c r="J274" s="4"/>
      <c r="K274" s="4"/>
      <c r="L274" s="4"/>
      <c r="M274" s="4"/>
      <c r="N274" s="4"/>
      <c r="O274" s="4"/>
      <c r="P274" s="4"/>
      <c r="Q274" s="3">
        <v>1.976</v>
      </c>
    </row>
    <row r="275" spans="2:17" x14ac:dyDescent="0.25">
      <c r="B275" s="3">
        <v>267</v>
      </c>
      <c r="C275" s="4" t="s">
        <v>270</v>
      </c>
      <c r="D275" s="4" t="s">
        <v>651</v>
      </c>
      <c r="E275" s="4"/>
      <c r="F275" s="4"/>
      <c r="G275" s="4"/>
      <c r="H275" s="4"/>
      <c r="I275" s="4"/>
      <c r="J275" s="4"/>
      <c r="K275" s="4"/>
      <c r="L275" s="4"/>
      <c r="M275" s="4"/>
      <c r="N275" s="4"/>
      <c r="O275" s="4"/>
      <c r="P275" s="4"/>
      <c r="Q275" s="3">
        <v>1.976</v>
      </c>
    </row>
    <row r="276" spans="2:17" x14ac:dyDescent="0.25">
      <c r="B276" s="3">
        <v>268</v>
      </c>
      <c r="C276" s="4" t="s">
        <v>271</v>
      </c>
      <c r="D276" s="4" t="s">
        <v>272</v>
      </c>
      <c r="E276" s="4"/>
      <c r="F276" s="4"/>
      <c r="G276" s="4"/>
      <c r="H276" s="4"/>
      <c r="I276" s="4"/>
      <c r="J276" s="4"/>
      <c r="K276" s="4"/>
      <c r="L276" s="4"/>
      <c r="M276" s="4"/>
      <c r="N276" s="4"/>
      <c r="O276" s="4"/>
      <c r="P276" s="4"/>
      <c r="Q276" s="3">
        <v>1.976</v>
      </c>
    </row>
    <row r="277" spans="2:17" x14ac:dyDescent="0.25">
      <c r="B277" s="3">
        <v>269</v>
      </c>
      <c r="C277" s="4" t="s">
        <v>273</v>
      </c>
      <c r="D277" s="4" t="s">
        <v>650</v>
      </c>
      <c r="E277" s="4"/>
      <c r="F277" s="4"/>
      <c r="G277" s="4"/>
      <c r="H277" s="4"/>
      <c r="I277" s="4"/>
      <c r="J277" s="4"/>
      <c r="K277" s="4"/>
      <c r="L277" s="4"/>
      <c r="M277" s="4"/>
      <c r="N277" s="4"/>
      <c r="O277" s="4"/>
      <c r="P277" s="4"/>
      <c r="Q277" s="3">
        <v>1.976</v>
      </c>
    </row>
    <row r="278" spans="2:17" x14ac:dyDescent="0.25">
      <c r="B278" s="3">
        <v>270</v>
      </c>
      <c r="C278" s="4" t="s">
        <v>274</v>
      </c>
      <c r="D278" s="4" t="s">
        <v>649</v>
      </c>
      <c r="E278" s="4"/>
      <c r="F278" s="4"/>
      <c r="G278" s="4"/>
      <c r="H278" s="4"/>
      <c r="I278" s="4"/>
      <c r="J278" s="4"/>
      <c r="K278" s="4"/>
      <c r="L278" s="4"/>
      <c r="M278" s="4"/>
      <c r="N278" s="4"/>
      <c r="O278" s="4"/>
      <c r="P278" s="4"/>
      <c r="Q278" s="3">
        <v>1.976</v>
      </c>
    </row>
    <row r="279" spans="2:17" x14ac:dyDescent="0.25">
      <c r="B279" s="3">
        <v>271</v>
      </c>
      <c r="C279" s="4" t="s">
        <v>275</v>
      </c>
      <c r="D279" s="4" t="s">
        <v>648</v>
      </c>
      <c r="E279" s="4"/>
      <c r="F279" s="4"/>
      <c r="G279" s="4"/>
      <c r="H279" s="4"/>
      <c r="I279" s="4"/>
      <c r="J279" s="4"/>
      <c r="K279" s="4"/>
      <c r="L279" s="4"/>
      <c r="M279" s="4"/>
      <c r="N279" s="4"/>
      <c r="O279" s="4"/>
      <c r="P279" s="4"/>
      <c r="Q279" s="3">
        <v>1.976</v>
      </c>
    </row>
    <row r="280" spans="2:17" x14ac:dyDescent="0.25">
      <c r="B280" s="3">
        <v>272</v>
      </c>
      <c r="C280" s="4" t="s">
        <v>276</v>
      </c>
      <c r="D280" s="4" t="s">
        <v>277</v>
      </c>
      <c r="E280" s="4"/>
      <c r="F280" s="4"/>
      <c r="G280" s="4"/>
      <c r="H280" s="4"/>
      <c r="I280" s="4"/>
      <c r="J280" s="4"/>
      <c r="K280" s="4"/>
      <c r="L280" s="4"/>
      <c r="M280" s="4"/>
      <c r="N280" s="4"/>
      <c r="O280" s="4"/>
      <c r="P280" s="4"/>
      <c r="Q280" s="3">
        <v>1.976</v>
      </c>
    </row>
    <row r="281" spans="2:17" x14ac:dyDescent="0.25">
      <c r="B281" s="3">
        <v>273</v>
      </c>
      <c r="C281" s="4" t="s">
        <v>278</v>
      </c>
      <c r="D281" s="4" t="s">
        <v>647</v>
      </c>
      <c r="E281" s="4"/>
      <c r="F281" s="4"/>
      <c r="G281" s="4"/>
      <c r="H281" s="4"/>
      <c r="I281" s="4"/>
      <c r="J281" s="4"/>
      <c r="K281" s="4"/>
      <c r="L281" s="4"/>
      <c r="M281" s="4"/>
      <c r="N281" s="4"/>
      <c r="O281" s="4"/>
      <c r="P281" s="4"/>
      <c r="Q281" s="3">
        <v>1.976</v>
      </c>
    </row>
    <row r="282" spans="2:17" x14ac:dyDescent="0.25">
      <c r="B282" s="3">
        <v>274</v>
      </c>
      <c r="C282" s="4" t="s">
        <v>279</v>
      </c>
      <c r="D282" s="4" t="s">
        <v>646</v>
      </c>
      <c r="E282" s="4"/>
      <c r="F282" s="4"/>
      <c r="G282" s="4"/>
      <c r="H282" s="4"/>
      <c r="I282" s="4"/>
      <c r="J282" s="4"/>
      <c r="K282" s="4"/>
      <c r="L282" s="4"/>
      <c r="M282" s="4"/>
      <c r="N282" s="4"/>
      <c r="O282" s="4"/>
      <c r="P282" s="4"/>
      <c r="Q282" s="3">
        <v>1.976</v>
      </c>
    </row>
    <row r="283" spans="2:17" x14ac:dyDescent="0.25">
      <c r="B283" s="3">
        <v>275</v>
      </c>
      <c r="C283" s="4" t="s">
        <v>280</v>
      </c>
      <c r="D283" s="4" t="s">
        <v>645</v>
      </c>
      <c r="E283" s="4"/>
      <c r="F283" s="4"/>
      <c r="G283" s="4"/>
      <c r="H283" s="4"/>
      <c r="I283" s="4"/>
      <c r="J283" s="4"/>
      <c r="K283" s="4"/>
      <c r="L283" s="4"/>
      <c r="M283" s="4"/>
      <c r="N283" s="4"/>
      <c r="O283" s="4"/>
      <c r="P283" s="4"/>
      <c r="Q283" s="3">
        <v>1.976</v>
      </c>
    </row>
    <row r="284" spans="2:17" x14ac:dyDescent="0.25">
      <c r="B284" s="3">
        <v>276</v>
      </c>
      <c r="C284" s="4" t="s">
        <v>281</v>
      </c>
      <c r="D284" s="4" t="s">
        <v>644</v>
      </c>
      <c r="E284" s="4"/>
      <c r="F284" s="4"/>
      <c r="G284" s="4"/>
      <c r="H284" s="4"/>
      <c r="I284" s="4"/>
      <c r="J284" s="4"/>
      <c r="K284" s="4"/>
      <c r="L284" s="4"/>
      <c r="M284" s="4"/>
      <c r="N284" s="4"/>
      <c r="O284" s="4"/>
      <c r="P284" s="4"/>
      <c r="Q284" s="3">
        <v>1.976</v>
      </c>
    </row>
    <row r="285" spans="2:17" x14ac:dyDescent="0.25">
      <c r="B285" s="3">
        <v>277</v>
      </c>
      <c r="C285" s="4" t="s">
        <v>282</v>
      </c>
      <c r="D285" s="4" t="s">
        <v>643</v>
      </c>
      <c r="E285" s="4"/>
      <c r="F285" s="4"/>
      <c r="G285" s="4"/>
      <c r="H285" s="4"/>
      <c r="I285" s="4"/>
      <c r="J285" s="4"/>
      <c r="K285" s="4"/>
      <c r="L285" s="4"/>
      <c r="M285" s="4"/>
      <c r="N285" s="4"/>
      <c r="O285" s="4"/>
      <c r="P285" s="4"/>
      <c r="Q285" s="3">
        <v>1.976</v>
      </c>
    </row>
    <row r="286" spans="2:17" x14ac:dyDescent="0.25">
      <c r="B286" s="3">
        <v>278</v>
      </c>
      <c r="C286" s="4" t="s">
        <v>283</v>
      </c>
      <c r="D286" s="4" t="s">
        <v>284</v>
      </c>
      <c r="E286" s="4"/>
      <c r="F286" s="4"/>
      <c r="G286" s="4"/>
      <c r="H286" s="4"/>
      <c r="I286" s="4"/>
      <c r="J286" s="4"/>
      <c r="K286" s="4"/>
      <c r="L286" s="4"/>
      <c r="M286" s="4"/>
      <c r="N286" s="4"/>
      <c r="O286" s="4"/>
      <c r="P286" s="4"/>
      <c r="Q286" s="3">
        <v>1.976</v>
      </c>
    </row>
    <row r="287" spans="2:17" x14ac:dyDescent="0.25">
      <c r="B287" s="3">
        <v>279</v>
      </c>
      <c r="C287" s="4" t="s">
        <v>285</v>
      </c>
      <c r="D287" s="4" t="s">
        <v>286</v>
      </c>
      <c r="E287" s="4"/>
      <c r="F287" s="4"/>
      <c r="G287" s="4"/>
      <c r="H287" s="4"/>
      <c r="I287" s="4"/>
      <c r="J287" s="4"/>
      <c r="K287" s="4"/>
      <c r="L287" s="4"/>
      <c r="M287" s="4"/>
      <c r="N287" s="4"/>
      <c r="O287" s="4"/>
      <c r="P287" s="4"/>
      <c r="Q287" s="3">
        <v>1.976</v>
      </c>
    </row>
    <row r="288" spans="2:17" x14ac:dyDescent="0.25">
      <c r="B288" s="3">
        <v>280</v>
      </c>
      <c r="C288" s="4" t="s">
        <v>287</v>
      </c>
      <c r="D288" s="4" t="s">
        <v>642</v>
      </c>
      <c r="E288" s="4"/>
      <c r="F288" s="4"/>
      <c r="G288" s="4"/>
      <c r="H288" s="4"/>
      <c r="I288" s="4"/>
      <c r="J288" s="4"/>
      <c r="K288" s="4"/>
      <c r="L288" s="4"/>
      <c r="M288" s="4"/>
      <c r="N288" s="4"/>
      <c r="O288" s="4"/>
      <c r="P288" s="4"/>
      <c r="Q288" s="3">
        <v>1.976</v>
      </c>
    </row>
    <row r="289" spans="2:17" x14ac:dyDescent="0.25">
      <c r="B289" s="3">
        <v>281</v>
      </c>
      <c r="C289" s="4" t="s">
        <v>288</v>
      </c>
      <c r="D289" s="4" t="s">
        <v>641</v>
      </c>
      <c r="E289" s="4"/>
      <c r="F289" s="4"/>
      <c r="G289" s="4"/>
      <c r="H289" s="4"/>
      <c r="I289" s="4"/>
      <c r="J289" s="4"/>
      <c r="K289" s="4"/>
      <c r="L289" s="4"/>
      <c r="M289" s="4"/>
      <c r="N289" s="4"/>
      <c r="O289" s="4"/>
      <c r="P289" s="4"/>
      <c r="Q289" s="3">
        <v>1.976</v>
      </c>
    </row>
    <row r="290" spans="2:17" x14ac:dyDescent="0.25">
      <c r="B290" s="3">
        <v>282</v>
      </c>
      <c r="C290" s="4" t="s">
        <v>289</v>
      </c>
      <c r="D290" s="4" t="s">
        <v>640</v>
      </c>
      <c r="E290" s="4"/>
      <c r="F290" s="4"/>
      <c r="G290" s="4"/>
      <c r="H290" s="4"/>
      <c r="I290" s="4"/>
      <c r="J290" s="4"/>
      <c r="K290" s="4"/>
      <c r="L290" s="4"/>
      <c r="M290" s="4"/>
      <c r="N290" s="4"/>
      <c r="O290" s="4"/>
      <c r="P290" s="4"/>
      <c r="Q290" s="3">
        <v>1.976</v>
      </c>
    </row>
    <row r="291" spans="2:17" x14ac:dyDescent="0.25">
      <c r="B291" s="3">
        <v>283</v>
      </c>
      <c r="C291" s="4" t="s">
        <v>290</v>
      </c>
      <c r="D291" s="4" t="s">
        <v>639</v>
      </c>
      <c r="E291" s="4"/>
      <c r="F291" s="4"/>
      <c r="G291" s="4"/>
      <c r="H291" s="4"/>
      <c r="I291" s="4"/>
      <c r="J291" s="4"/>
      <c r="K291" s="4"/>
      <c r="L291" s="4"/>
      <c r="M291" s="4"/>
      <c r="N291" s="4"/>
      <c r="O291" s="4"/>
      <c r="P291" s="4"/>
      <c r="Q291" s="3">
        <v>1.976</v>
      </c>
    </row>
    <row r="292" spans="2:17" x14ac:dyDescent="0.25">
      <c r="B292" s="3">
        <v>284</v>
      </c>
      <c r="C292" s="4" t="s">
        <v>291</v>
      </c>
      <c r="D292" s="4" t="s">
        <v>638</v>
      </c>
      <c r="E292" s="4"/>
      <c r="F292" s="4"/>
      <c r="G292" s="4"/>
      <c r="H292" s="4"/>
      <c r="I292" s="4"/>
      <c r="J292" s="4"/>
      <c r="K292" s="4"/>
      <c r="L292" s="4"/>
      <c r="M292" s="4"/>
      <c r="N292" s="4"/>
      <c r="O292" s="4"/>
      <c r="P292" s="4"/>
      <c r="Q292" s="3">
        <v>1.976</v>
      </c>
    </row>
    <row r="293" spans="2:17" x14ac:dyDescent="0.25">
      <c r="B293" s="3">
        <v>285</v>
      </c>
      <c r="C293" s="4" t="s">
        <v>292</v>
      </c>
      <c r="D293" s="4" t="s">
        <v>637</v>
      </c>
      <c r="E293" s="4"/>
      <c r="F293" s="4"/>
      <c r="G293" s="4"/>
      <c r="H293" s="4"/>
      <c r="I293" s="4"/>
      <c r="J293" s="4"/>
      <c r="K293" s="4"/>
      <c r="L293" s="4"/>
      <c r="M293" s="4"/>
      <c r="N293" s="4"/>
      <c r="O293" s="4"/>
      <c r="P293" s="4"/>
      <c r="Q293" s="3">
        <v>1.976</v>
      </c>
    </row>
    <row r="294" spans="2:17" x14ac:dyDescent="0.25">
      <c r="B294" s="3">
        <v>286</v>
      </c>
      <c r="C294" s="4" t="s">
        <v>293</v>
      </c>
      <c r="D294" s="4" t="s">
        <v>636</v>
      </c>
      <c r="E294" s="4"/>
      <c r="F294" s="4"/>
      <c r="G294" s="4"/>
      <c r="H294" s="4"/>
      <c r="I294" s="4"/>
      <c r="J294" s="4"/>
      <c r="K294" s="4"/>
      <c r="L294" s="4"/>
      <c r="M294" s="4"/>
      <c r="N294" s="4"/>
      <c r="O294" s="4"/>
      <c r="P294" s="4"/>
      <c r="Q294" s="3">
        <v>1.976</v>
      </c>
    </row>
    <row r="295" spans="2:17" x14ac:dyDescent="0.25">
      <c r="B295" s="3">
        <v>287</v>
      </c>
      <c r="C295" s="4" t="s">
        <v>294</v>
      </c>
      <c r="D295" s="4" t="s">
        <v>635</v>
      </c>
      <c r="E295" s="4"/>
      <c r="F295" s="4"/>
      <c r="G295" s="4"/>
      <c r="H295" s="4"/>
      <c r="I295" s="4"/>
      <c r="J295" s="4"/>
      <c r="K295" s="4"/>
      <c r="L295" s="4"/>
      <c r="M295" s="4"/>
      <c r="N295" s="4"/>
      <c r="O295" s="4"/>
      <c r="P295" s="4"/>
      <c r="Q295" s="3">
        <v>1.976</v>
      </c>
    </row>
    <row r="296" spans="2:17" x14ac:dyDescent="0.25">
      <c r="B296" s="3">
        <v>288</v>
      </c>
      <c r="C296" s="4" t="s">
        <v>295</v>
      </c>
      <c r="D296" s="4" t="s">
        <v>634</v>
      </c>
      <c r="E296" s="4"/>
      <c r="F296" s="4"/>
      <c r="G296" s="4"/>
      <c r="H296" s="4"/>
      <c r="I296" s="4"/>
      <c r="J296" s="4"/>
      <c r="K296" s="4"/>
      <c r="L296" s="4"/>
      <c r="M296" s="4"/>
      <c r="N296" s="4"/>
      <c r="O296" s="4"/>
      <c r="P296" s="4"/>
      <c r="Q296" s="3">
        <v>1.976</v>
      </c>
    </row>
    <row r="297" spans="2:17" x14ac:dyDescent="0.25">
      <c r="B297" s="3">
        <v>289</v>
      </c>
      <c r="C297" s="4" t="s">
        <v>296</v>
      </c>
      <c r="D297" s="4" t="s">
        <v>633</v>
      </c>
      <c r="E297" s="4"/>
      <c r="F297" s="4"/>
      <c r="G297" s="4"/>
      <c r="H297" s="4"/>
      <c r="I297" s="4"/>
      <c r="J297" s="4"/>
      <c r="K297" s="4"/>
      <c r="L297" s="4"/>
      <c r="M297" s="4"/>
      <c r="N297" s="4"/>
      <c r="O297" s="4"/>
      <c r="P297" s="4"/>
      <c r="Q297" s="3">
        <v>1.976</v>
      </c>
    </row>
    <row r="298" spans="2:17" x14ac:dyDescent="0.25">
      <c r="B298" s="3">
        <v>290</v>
      </c>
      <c r="C298" s="4" t="s">
        <v>297</v>
      </c>
      <c r="D298" s="4" t="s">
        <v>298</v>
      </c>
      <c r="E298" s="4"/>
      <c r="F298" s="4"/>
      <c r="G298" s="4"/>
      <c r="H298" s="4"/>
      <c r="I298" s="4"/>
      <c r="J298" s="4"/>
      <c r="K298" s="4"/>
      <c r="L298" s="4"/>
      <c r="M298" s="4"/>
      <c r="N298" s="4"/>
      <c r="O298" s="4"/>
      <c r="P298" s="4"/>
      <c r="Q298" s="3">
        <v>1.976</v>
      </c>
    </row>
    <row r="299" spans="2:17" x14ac:dyDescent="0.25">
      <c r="B299" s="3">
        <v>291</v>
      </c>
      <c r="C299" s="4" t="s">
        <v>299</v>
      </c>
      <c r="D299" s="4" t="s">
        <v>632</v>
      </c>
      <c r="E299" s="4"/>
      <c r="F299" s="4"/>
      <c r="G299" s="4"/>
      <c r="H299" s="4"/>
      <c r="I299" s="4"/>
      <c r="J299" s="4"/>
      <c r="K299" s="4"/>
      <c r="L299" s="4"/>
      <c r="M299" s="4"/>
      <c r="N299" s="4"/>
      <c r="O299" s="4"/>
      <c r="P299" s="4"/>
      <c r="Q299" s="3">
        <v>1.976</v>
      </c>
    </row>
    <row r="300" spans="2:17" x14ac:dyDescent="0.25">
      <c r="B300" s="3">
        <v>292</v>
      </c>
      <c r="C300" s="4" t="s">
        <v>300</v>
      </c>
      <c r="D300" s="4" t="s">
        <v>632</v>
      </c>
      <c r="E300" s="4"/>
      <c r="F300" s="4"/>
      <c r="G300" s="4"/>
      <c r="H300" s="4"/>
      <c r="I300" s="4"/>
      <c r="J300" s="4"/>
      <c r="K300" s="4"/>
      <c r="L300" s="4"/>
      <c r="M300" s="4"/>
      <c r="N300" s="4"/>
      <c r="O300" s="4"/>
      <c r="P300" s="4"/>
      <c r="Q300" s="3">
        <v>1.976</v>
      </c>
    </row>
    <row r="301" spans="2:17" x14ac:dyDescent="0.25">
      <c r="B301" s="3">
        <v>293</v>
      </c>
      <c r="C301" s="4" t="s">
        <v>301</v>
      </c>
      <c r="D301" s="4" t="s">
        <v>631</v>
      </c>
      <c r="E301" s="4"/>
      <c r="F301" s="4"/>
      <c r="G301" s="4"/>
      <c r="H301" s="4"/>
      <c r="I301" s="4"/>
      <c r="J301" s="4"/>
      <c r="K301" s="4"/>
      <c r="L301" s="4"/>
      <c r="M301" s="4"/>
      <c r="N301" s="4"/>
      <c r="O301" s="4"/>
      <c r="P301" s="4"/>
      <c r="Q301" s="3">
        <v>1.976</v>
      </c>
    </row>
    <row r="302" spans="2:17" x14ac:dyDescent="0.25">
      <c r="B302" s="3">
        <v>294</v>
      </c>
      <c r="C302" s="4" t="s">
        <v>302</v>
      </c>
      <c r="D302" s="4" t="s">
        <v>630</v>
      </c>
      <c r="E302" s="4"/>
      <c r="F302" s="4"/>
      <c r="G302" s="4"/>
      <c r="H302" s="4"/>
      <c r="I302" s="4"/>
      <c r="J302" s="4"/>
      <c r="K302" s="4"/>
      <c r="L302" s="4"/>
      <c r="M302" s="4"/>
      <c r="N302" s="4"/>
      <c r="O302" s="4"/>
      <c r="P302" s="4"/>
      <c r="Q302" s="3">
        <v>1.976</v>
      </c>
    </row>
    <row r="303" spans="2:17" x14ac:dyDescent="0.25">
      <c r="B303" s="3">
        <v>295</v>
      </c>
      <c r="C303" s="4" t="s">
        <v>303</v>
      </c>
      <c r="D303" s="4" t="s">
        <v>629</v>
      </c>
      <c r="E303" s="4"/>
      <c r="F303" s="4"/>
      <c r="G303" s="4"/>
      <c r="H303" s="4"/>
      <c r="I303" s="4"/>
      <c r="J303" s="4"/>
      <c r="K303" s="4"/>
      <c r="L303" s="4"/>
      <c r="M303" s="4"/>
      <c r="N303" s="4"/>
      <c r="O303" s="4"/>
      <c r="P303" s="4"/>
      <c r="Q303" s="3">
        <v>1.976</v>
      </c>
    </row>
    <row r="304" spans="2:17" x14ac:dyDescent="0.25">
      <c r="B304" s="3">
        <v>296</v>
      </c>
      <c r="C304" s="4" t="s">
        <v>304</v>
      </c>
      <c r="D304" s="4" t="s">
        <v>628</v>
      </c>
      <c r="E304" s="4"/>
      <c r="F304" s="4"/>
      <c r="G304" s="4"/>
      <c r="H304" s="4"/>
      <c r="I304" s="4"/>
      <c r="J304" s="4"/>
      <c r="K304" s="4"/>
      <c r="L304" s="4"/>
      <c r="M304" s="4"/>
      <c r="N304" s="4"/>
      <c r="O304" s="4"/>
      <c r="P304" s="4"/>
      <c r="Q304" s="3">
        <v>1.976</v>
      </c>
    </row>
    <row r="305" spans="2:17" x14ac:dyDescent="0.25">
      <c r="B305" s="3">
        <v>297</v>
      </c>
      <c r="C305" s="4" t="s">
        <v>305</v>
      </c>
      <c r="D305" s="4" t="s">
        <v>627</v>
      </c>
      <c r="E305" s="4"/>
      <c r="F305" s="4"/>
      <c r="G305" s="4"/>
      <c r="H305" s="4"/>
      <c r="I305" s="4"/>
      <c r="J305" s="4"/>
      <c r="K305" s="4"/>
      <c r="L305" s="4"/>
      <c r="M305" s="4"/>
      <c r="N305" s="4"/>
      <c r="O305" s="4"/>
      <c r="P305" s="4"/>
      <c r="Q305" s="3">
        <v>1.976</v>
      </c>
    </row>
    <row r="306" spans="2:17" x14ac:dyDescent="0.25">
      <c r="B306" s="3">
        <v>298</v>
      </c>
      <c r="C306" s="4" t="s">
        <v>306</v>
      </c>
      <c r="D306" s="4" t="s">
        <v>626</v>
      </c>
      <c r="E306" s="4"/>
      <c r="F306" s="4"/>
      <c r="G306" s="4"/>
      <c r="H306" s="4"/>
      <c r="I306" s="4"/>
      <c r="J306" s="4"/>
      <c r="K306" s="4"/>
      <c r="L306" s="4"/>
      <c r="M306" s="4"/>
      <c r="N306" s="4"/>
      <c r="O306" s="4"/>
      <c r="P306" s="4"/>
      <c r="Q306" s="3">
        <v>1.976</v>
      </c>
    </row>
    <row r="307" spans="2:17" x14ac:dyDescent="0.25">
      <c r="B307" s="3">
        <v>299</v>
      </c>
      <c r="C307" s="4" t="s">
        <v>307</v>
      </c>
      <c r="D307" s="4" t="s">
        <v>625</v>
      </c>
      <c r="E307" s="4"/>
      <c r="F307" s="4"/>
      <c r="G307" s="4"/>
      <c r="H307" s="4"/>
      <c r="I307" s="4"/>
      <c r="J307" s="4"/>
      <c r="K307" s="4"/>
      <c r="L307" s="4"/>
      <c r="M307" s="4"/>
      <c r="N307" s="4"/>
      <c r="O307" s="4"/>
      <c r="P307" s="4"/>
      <c r="Q307" s="3">
        <v>1.976</v>
      </c>
    </row>
    <row r="308" spans="2:17" x14ac:dyDescent="0.25">
      <c r="B308" s="3">
        <v>300</v>
      </c>
      <c r="C308" s="4" t="s">
        <v>308</v>
      </c>
      <c r="D308" s="4" t="s">
        <v>624</v>
      </c>
      <c r="E308" s="4"/>
      <c r="F308" s="4"/>
      <c r="G308" s="4"/>
      <c r="H308" s="4"/>
      <c r="I308" s="4"/>
      <c r="J308" s="4"/>
      <c r="K308" s="4"/>
      <c r="L308" s="4"/>
      <c r="M308" s="4"/>
      <c r="N308" s="4"/>
      <c r="O308" s="4"/>
      <c r="P308" s="4"/>
      <c r="Q308" s="3">
        <v>1.976</v>
      </c>
    </row>
    <row r="309" spans="2:17" x14ac:dyDescent="0.25">
      <c r="B309" s="3">
        <v>301</v>
      </c>
      <c r="C309" s="4" t="s">
        <v>309</v>
      </c>
      <c r="D309" s="4" t="s">
        <v>623</v>
      </c>
      <c r="E309" s="4"/>
      <c r="F309" s="4"/>
      <c r="G309" s="4"/>
      <c r="H309" s="4"/>
      <c r="I309" s="4"/>
      <c r="J309" s="4"/>
      <c r="K309" s="4"/>
      <c r="L309" s="4"/>
      <c r="M309" s="4"/>
      <c r="N309" s="4"/>
      <c r="O309" s="4"/>
      <c r="P309" s="4"/>
      <c r="Q309" s="3">
        <v>1.976</v>
      </c>
    </row>
    <row r="310" spans="2:17" x14ac:dyDescent="0.25">
      <c r="B310" s="3">
        <v>302</v>
      </c>
      <c r="C310" s="4" t="s">
        <v>310</v>
      </c>
      <c r="D310" s="4" t="s">
        <v>622</v>
      </c>
      <c r="E310" s="4"/>
      <c r="F310" s="4"/>
      <c r="G310" s="4"/>
      <c r="H310" s="4"/>
      <c r="I310" s="4"/>
      <c r="J310" s="4"/>
      <c r="K310" s="4"/>
      <c r="L310" s="4"/>
      <c r="M310" s="4"/>
      <c r="N310" s="4"/>
      <c r="O310" s="4"/>
      <c r="P310" s="4"/>
      <c r="Q310" s="3">
        <v>1.976</v>
      </c>
    </row>
    <row r="311" spans="2:17" x14ac:dyDescent="0.25">
      <c r="B311" s="3">
        <v>303</v>
      </c>
      <c r="C311" s="4" t="s">
        <v>311</v>
      </c>
      <c r="D311" s="4" t="s">
        <v>621</v>
      </c>
      <c r="E311" s="4"/>
      <c r="F311" s="4"/>
      <c r="G311" s="4"/>
      <c r="H311" s="4"/>
      <c r="I311" s="4"/>
      <c r="J311" s="4"/>
      <c r="K311" s="4"/>
      <c r="L311" s="4"/>
      <c r="M311" s="4"/>
      <c r="N311" s="4"/>
      <c r="O311" s="4"/>
      <c r="P311" s="4"/>
      <c r="Q311" s="3">
        <v>1.976</v>
      </c>
    </row>
    <row r="312" spans="2:17" x14ac:dyDescent="0.25">
      <c r="B312" s="3">
        <v>304</v>
      </c>
      <c r="C312" s="4" t="s">
        <v>312</v>
      </c>
      <c r="D312" s="4" t="s">
        <v>313</v>
      </c>
      <c r="E312" s="4"/>
      <c r="F312" s="4"/>
      <c r="G312" s="4"/>
      <c r="H312" s="4"/>
      <c r="I312" s="4"/>
      <c r="J312" s="4"/>
      <c r="K312" s="4"/>
      <c r="L312" s="4"/>
      <c r="M312" s="4"/>
      <c r="N312" s="4"/>
      <c r="O312" s="4"/>
      <c r="P312" s="4"/>
      <c r="Q312" s="3">
        <v>1.976</v>
      </c>
    </row>
    <row r="313" spans="2:17" x14ac:dyDescent="0.25">
      <c r="B313" s="3">
        <v>305</v>
      </c>
      <c r="C313" s="4" t="s">
        <v>314</v>
      </c>
      <c r="D313" s="4" t="s">
        <v>620</v>
      </c>
      <c r="E313" s="4"/>
      <c r="F313" s="4"/>
      <c r="G313" s="4"/>
      <c r="H313" s="4"/>
      <c r="I313" s="4"/>
      <c r="J313" s="4"/>
      <c r="K313" s="4"/>
      <c r="L313" s="4"/>
      <c r="M313" s="4"/>
      <c r="N313" s="4"/>
      <c r="O313" s="4"/>
      <c r="P313" s="4"/>
      <c r="Q313" s="3">
        <v>1.976</v>
      </c>
    </row>
    <row r="314" spans="2:17" x14ac:dyDescent="0.25">
      <c r="B314" s="3">
        <v>306</v>
      </c>
      <c r="C314" s="4" t="s">
        <v>315</v>
      </c>
      <c r="D314" s="4" t="s">
        <v>619</v>
      </c>
      <c r="E314" s="4"/>
      <c r="F314" s="4"/>
      <c r="G314" s="4"/>
      <c r="H314" s="4"/>
      <c r="I314" s="4"/>
      <c r="J314" s="4"/>
      <c r="K314" s="4"/>
      <c r="L314" s="4"/>
      <c r="M314" s="4"/>
      <c r="N314" s="4"/>
      <c r="O314" s="4"/>
      <c r="P314" s="4"/>
      <c r="Q314" s="3">
        <v>1.976</v>
      </c>
    </row>
    <row r="315" spans="2:17" x14ac:dyDescent="0.25">
      <c r="B315" s="3">
        <v>307</v>
      </c>
      <c r="C315" s="4" t="s">
        <v>316</v>
      </c>
      <c r="D315" s="4" t="s">
        <v>618</v>
      </c>
      <c r="E315" s="4"/>
      <c r="F315" s="4"/>
      <c r="G315" s="4"/>
      <c r="H315" s="4"/>
      <c r="I315" s="4"/>
      <c r="J315" s="4"/>
      <c r="K315" s="4"/>
      <c r="L315" s="4"/>
      <c r="M315" s="4"/>
      <c r="N315" s="4"/>
      <c r="O315" s="4"/>
      <c r="P315" s="4"/>
      <c r="Q315" s="3">
        <v>1.976</v>
      </c>
    </row>
    <row r="316" spans="2:17" x14ac:dyDescent="0.25">
      <c r="B316" s="3">
        <v>308</v>
      </c>
      <c r="C316" s="4" t="s">
        <v>317</v>
      </c>
      <c r="D316" s="4" t="s">
        <v>318</v>
      </c>
      <c r="E316" s="4"/>
      <c r="F316" s="4"/>
      <c r="G316" s="4"/>
      <c r="H316" s="4"/>
      <c r="I316" s="4"/>
      <c r="J316" s="4"/>
      <c r="K316" s="4"/>
      <c r="L316" s="4"/>
      <c r="M316" s="4"/>
      <c r="N316" s="4"/>
      <c r="O316" s="4"/>
      <c r="P316" s="4"/>
      <c r="Q316" s="3">
        <v>1.976</v>
      </c>
    </row>
    <row r="317" spans="2:17" x14ac:dyDescent="0.25">
      <c r="B317" s="3">
        <v>309</v>
      </c>
      <c r="C317" s="4" t="s">
        <v>319</v>
      </c>
      <c r="D317" s="4" t="s">
        <v>617</v>
      </c>
      <c r="E317" s="4"/>
      <c r="F317" s="4"/>
      <c r="G317" s="4"/>
      <c r="H317" s="4"/>
      <c r="I317" s="4"/>
      <c r="J317" s="4"/>
      <c r="K317" s="4"/>
      <c r="L317" s="4"/>
      <c r="M317" s="4"/>
      <c r="N317" s="4"/>
      <c r="O317" s="4"/>
      <c r="P317" s="4"/>
      <c r="Q317" s="3">
        <v>1.976</v>
      </c>
    </row>
    <row r="318" spans="2:17" x14ac:dyDescent="0.25">
      <c r="B318" s="3">
        <v>310</v>
      </c>
      <c r="C318" s="4" t="s">
        <v>320</v>
      </c>
      <c r="D318" s="4" t="s">
        <v>616</v>
      </c>
      <c r="E318" s="4"/>
      <c r="F318" s="4"/>
      <c r="G318" s="4"/>
      <c r="H318" s="4"/>
      <c r="I318" s="4"/>
      <c r="J318" s="4"/>
      <c r="K318" s="4"/>
      <c r="L318" s="4"/>
      <c r="M318" s="4"/>
      <c r="N318" s="4"/>
      <c r="O318" s="4"/>
      <c r="P318" s="4"/>
      <c r="Q318" s="3">
        <v>1.976</v>
      </c>
    </row>
    <row r="319" spans="2:17" x14ac:dyDescent="0.25">
      <c r="B319" s="3">
        <v>311</v>
      </c>
      <c r="C319" s="4" t="s">
        <v>321</v>
      </c>
      <c r="D319" s="4" t="s">
        <v>322</v>
      </c>
      <c r="E319" s="4"/>
      <c r="F319" s="4"/>
      <c r="G319" s="4"/>
      <c r="H319" s="4"/>
      <c r="I319" s="4"/>
      <c r="J319" s="4"/>
      <c r="K319" s="4"/>
      <c r="L319" s="4"/>
      <c r="M319" s="4"/>
      <c r="N319" s="4"/>
      <c r="O319" s="4"/>
      <c r="P319" s="4"/>
      <c r="Q319" s="3">
        <v>1.976</v>
      </c>
    </row>
    <row r="320" spans="2:17" x14ac:dyDescent="0.25">
      <c r="B320" s="3">
        <v>312</v>
      </c>
      <c r="C320" s="4" t="s">
        <v>323</v>
      </c>
      <c r="D320" s="4" t="s">
        <v>600</v>
      </c>
      <c r="E320" s="4"/>
      <c r="F320" s="4"/>
      <c r="G320" s="4"/>
      <c r="H320" s="4"/>
      <c r="I320" s="4"/>
      <c r="J320" s="4"/>
      <c r="K320" s="4"/>
      <c r="L320" s="4"/>
      <c r="M320" s="4"/>
      <c r="N320" s="4"/>
      <c r="O320" s="4"/>
      <c r="P320" s="4"/>
      <c r="Q320" s="3">
        <v>1.976</v>
      </c>
    </row>
    <row r="321" spans="2:17" x14ac:dyDescent="0.25">
      <c r="B321" s="3">
        <v>313</v>
      </c>
      <c r="C321" s="4" t="s">
        <v>324</v>
      </c>
      <c r="D321" s="4" t="s">
        <v>599</v>
      </c>
      <c r="E321" s="4"/>
      <c r="F321" s="4"/>
      <c r="G321" s="4"/>
      <c r="H321" s="4"/>
      <c r="I321" s="4"/>
      <c r="J321" s="4"/>
      <c r="K321" s="4"/>
      <c r="L321" s="4"/>
      <c r="M321" s="4"/>
      <c r="N321" s="4"/>
      <c r="O321" s="4"/>
      <c r="P321" s="4"/>
      <c r="Q321" s="3">
        <v>1.976</v>
      </c>
    </row>
    <row r="322" spans="2:17" x14ac:dyDescent="0.25">
      <c r="B322" s="3">
        <v>314</v>
      </c>
      <c r="C322" s="4" t="s">
        <v>325</v>
      </c>
      <c r="D322" s="4" t="s">
        <v>598</v>
      </c>
      <c r="E322" s="4"/>
      <c r="F322" s="4"/>
      <c r="G322" s="4"/>
      <c r="H322" s="4"/>
      <c r="I322" s="4"/>
      <c r="J322" s="4"/>
      <c r="K322" s="4"/>
      <c r="L322" s="4"/>
      <c r="M322" s="4"/>
      <c r="N322" s="4"/>
      <c r="O322" s="4"/>
      <c r="P322" s="4"/>
      <c r="Q322" s="3">
        <v>1.976</v>
      </c>
    </row>
    <row r="323" spans="2:17" x14ac:dyDescent="0.25">
      <c r="B323" s="3">
        <v>315</v>
      </c>
      <c r="C323" s="4" t="s">
        <v>326</v>
      </c>
      <c r="D323" s="4" t="s">
        <v>601</v>
      </c>
      <c r="E323" s="4"/>
      <c r="F323" s="4"/>
      <c r="G323" s="4"/>
      <c r="H323" s="4"/>
      <c r="I323" s="4"/>
      <c r="J323" s="4"/>
      <c r="K323" s="4"/>
      <c r="L323" s="4"/>
      <c r="M323" s="4"/>
      <c r="N323" s="4"/>
      <c r="O323" s="4"/>
      <c r="P323" s="4"/>
      <c r="Q323" s="3">
        <v>1.976</v>
      </c>
    </row>
    <row r="324" spans="2:17" x14ac:dyDescent="0.25">
      <c r="B324" s="3">
        <v>316</v>
      </c>
      <c r="C324" s="4" t="s">
        <v>327</v>
      </c>
      <c r="D324" s="4" t="s">
        <v>597</v>
      </c>
      <c r="E324" s="4"/>
      <c r="F324" s="4"/>
      <c r="G324" s="4"/>
      <c r="H324" s="4"/>
      <c r="I324" s="4"/>
      <c r="J324" s="4"/>
      <c r="K324" s="4"/>
      <c r="L324" s="4"/>
      <c r="M324" s="4"/>
      <c r="N324" s="4"/>
      <c r="O324" s="4"/>
      <c r="P324" s="4"/>
      <c r="Q324" s="3">
        <v>1.976</v>
      </c>
    </row>
    <row r="325" spans="2:17" x14ac:dyDescent="0.25">
      <c r="B325" s="3">
        <v>317</v>
      </c>
      <c r="C325" s="4" t="s">
        <v>328</v>
      </c>
      <c r="D325" s="4" t="s">
        <v>596</v>
      </c>
      <c r="E325" s="4"/>
      <c r="F325" s="4"/>
      <c r="G325" s="4"/>
      <c r="H325" s="4"/>
      <c r="I325" s="4"/>
      <c r="J325" s="4"/>
      <c r="K325" s="4"/>
      <c r="L325" s="4"/>
      <c r="M325" s="4"/>
      <c r="N325" s="4"/>
      <c r="O325" s="4"/>
      <c r="P325" s="4"/>
      <c r="Q325" s="3">
        <v>1.976</v>
      </c>
    </row>
    <row r="326" spans="2:17" x14ac:dyDescent="0.25">
      <c r="B326" s="3">
        <v>318</v>
      </c>
      <c r="C326" s="4" t="s">
        <v>329</v>
      </c>
      <c r="D326" s="4" t="s">
        <v>595</v>
      </c>
      <c r="E326" s="4"/>
      <c r="F326" s="4"/>
      <c r="G326" s="4"/>
      <c r="H326" s="4"/>
      <c r="I326" s="4"/>
      <c r="J326" s="4"/>
      <c r="K326" s="4"/>
      <c r="L326" s="4"/>
      <c r="M326" s="4"/>
      <c r="N326" s="4"/>
      <c r="O326" s="4"/>
      <c r="P326" s="4"/>
      <c r="Q326" s="3">
        <v>1.976</v>
      </c>
    </row>
    <row r="327" spans="2:17" x14ac:dyDescent="0.25">
      <c r="B327" s="3">
        <v>319</v>
      </c>
      <c r="C327" s="4" t="s">
        <v>330</v>
      </c>
      <c r="D327" s="4" t="s">
        <v>594</v>
      </c>
      <c r="E327" s="4"/>
      <c r="F327" s="4"/>
      <c r="G327" s="4"/>
      <c r="H327" s="4"/>
      <c r="I327" s="4"/>
      <c r="J327" s="4"/>
      <c r="K327" s="4"/>
      <c r="L327" s="4"/>
      <c r="M327" s="4"/>
      <c r="N327" s="4"/>
      <c r="O327" s="4"/>
      <c r="P327" s="4"/>
      <c r="Q327" s="3">
        <v>1.976</v>
      </c>
    </row>
    <row r="328" spans="2:17" x14ac:dyDescent="0.25">
      <c r="B328" s="3">
        <v>320</v>
      </c>
      <c r="C328" s="4" t="s">
        <v>331</v>
      </c>
      <c r="D328" s="4" t="s">
        <v>593</v>
      </c>
      <c r="E328" s="4"/>
      <c r="F328" s="4"/>
      <c r="G328" s="4"/>
      <c r="H328" s="4"/>
      <c r="I328" s="4"/>
      <c r="J328" s="4"/>
      <c r="K328" s="4"/>
      <c r="L328" s="4"/>
      <c r="M328" s="4"/>
      <c r="N328" s="4"/>
      <c r="O328" s="4"/>
      <c r="P328" s="4"/>
      <c r="Q328" s="3">
        <v>1.976</v>
      </c>
    </row>
    <row r="329" spans="2:17" x14ac:dyDescent="0.25">
      <c r="B329" s="3">
        <v>321</v>
      </c>
      <c r="C329" s="4" t="s">
        <v>332</v>
      </c>
      <c r="D329" s="4" t="s">
        <v>592</v>
      </c>
      <c r="E329" s="4"/>
      <c r="F329" s="4"/>
      <c r="G329" s="4"/>
      <c r="H329" s="4"/>
      <c r="I329" s="4"/>
      <c r="J329" s="4"/>
      <c r="K329" s="4"/>
      <c r="L329" s="4"/>
      <c r="M329" s="4"/>
      <c r="N329" s="4"/>
      <c r="O329" s="4"/>
      <c r="P329" s="4"/>
      <c r="Q329" s="3">
        <v>1.976</v>
      </c>
    </row>
    <row r="330" spans="2:17" x14ac:dyDescent="0.25">
      <c r="B330" s="3">
        <v>322</v>
      </c>
      <c r="C330" s="4" t="s">
        <v>333</v>
      </c>
      <c r="D330" s="4" t="s">
        <v>591</v>
      </c>
      <c r="E330" s="4"/>
      <c r="F330" s="4"/>
      <c r="G330" s="4"/>
      <c r="H330" s="4"/>
      <c r="I330" s="4"/>
      <c r="J330" s="4"/>
      <c r="K330" s="4"/>
      <c r="L330" s="4"/>
      <c r="M330" s="4"/>
      <c r="N330" s="4"/>
      <c r="O330" s="4"/>
      <c r="P330" s="4"/>
      <c r="Q330" s="3">
        <v>1.976</v>
      </c>
    </row>
    <row r="331" spans="2:17" x14ac:dyDescent="0.25">
      <c r="B331" s="3">
        <v>323</v>
      </c>
      <c r="C331" s="4" t="s">
        <v>334</v>
      </c>
      <c r="D331" s="4" t="s">
        <v>590</v>
      </c>
      <c r="E331" s="4"/>
      <c r="F331" s="4"/>
      <c r="G331" s="4"/>
      <c r="H331" s="4"/>
      <c r="I331" s="4"/>
      <c r="J331" s="4"/>
      <c r="K331" s="4"/>
      <c r="L331" s="4"/>
      <c r="M331" s="4"/>
      <c r="N331" s="4"/>
      <c r="O331" s="4"/>
      <c r="P331" s="4"/>
      <c r="Q331" s="3">
        <v>1.976</v>
      </c>
    </row>
    <row r="332" spans="2:17" x14ac:dyDescent="0.25">
      <c r="B332" s="3">
        <v>324</v>
      </c>
      <c r="C332" s="4" t="s">
        <v>335</v>
      </c>
      <c r="D332" s="4" t="s">
        <v>589</v>
      </c>
      <c r="E332" s="4"/>
      <c r="F332" s="4"/>
      <c r="G332" s="4"/>
      <c r="H332" s="4"/>
      <c r="I332" s="4"/>
      <c r="J332" s="4"/>
      <c r="K332" s="4"/>
      <c r="L332" s="4"/>
      <c r="M332" s="4"/>
      <c r="N332" s="4"/>
      <c r="O332" s="4"/>
      <c r="P332" s="4"/>
      <c r="Q332" s="3">
        <v>1.976</v>
      </c>
    </row>
    <row r="333" spans="2:17" x14ac:dyDescent="0.25">
      <c r="B333" s="3">
        <v>325</v>
      </c>
      <c r="C333" s="4" t="s">
        <v>336</v>
      </c>
      <c r="D333" s="4" t="s">
        <v>588</v>
      </c>
      <c r="E333" s="4"/>
      <c r="F333" s="4"/>
      <c r="G333" s="4"/>
      <c r="H333" s="4"/>
      <c r="I333" s="4"/>
      <c r="J333" s="4"/>
      <c r="K333" s="4"/>
      <c r="L333" s="4"/>
      <c r="M333" s="4"/>
      <c r="N333" s="4"/>
      <c r="O333" s="4"/>
      <c r="P333" s="4"/>
      <c r="Q333" s="3">
        <v>1.976</v>
      </c>
    </row>
    <row r="334" spans="2:17" x14ac:dyDescent="0.25">
      <c r="B334" s="3">
        <v>326</v>
      </c>
      <c r="C334" s="4" t="s">
        <v>337</v>
      </c>
      <c r="D334" s="4" t="s">
        <v>587</v>
      </c>
      <c r="E334" s="4"/>
      <c r="F334" s="4"/>
      <c r="G334" s="4"/>
      <c r="H334" s="4"/>
      <c r="I334" s="4"/>
      <c r="J334" s="4"/>
      <c r="K334" s="4"/>
      <c r="L334" s="4"/>
      <c r="M334" s="4"/>
      <c r="N334" s="4"/>
      <c r="O334" s="4"/>
      <c r="P334" s="4"/>
      <c r="Q334" s="3">
        <v>1.976</v>
      </c>
    </row>
    <row r="335" spans="2:17" x14ac:dyDescent="0.25">
      <c r="B335" s="3">
        <v>327</v>
      </c>
      <c r="C335" s="4" t="s">
        <v>338</v>
      </c>
      <c r="D335" s="4" t="s">
        <v>339</v>
      </c>
      <c r="E335" s="4"/>
      <c r="F335" s="4"/>
      <c r="G335" s="4"/>
      <c r="H335" s="4"/>
      <c r="I335" s="4"/>
      <c r="J335" s="4"/>
      <c r="K335" s="4"/>
      <c r="L335" s="4"/>
      <c r="M335" s="4"/>
      <c r="N335" s="4"/>
      <c r="O335" s="4"/>
      <c r="P335" s="4"/>
      <c r="Q335" s="3">
        <v>1.976</v>
      </c>
    </row>
    <row r="336" spans="2:17" x14ac:dyDescent="0.25">
      <c r="B336" s="3">
        <v>328</v>
      </c>
      <c r="C336" s="4" t="s">
        <v>340</v>
      </c>
      <c r="D336" s="4" t="s">
        <v>586</v>
      </c>
      <c r="E336" s="4"/>
      <c r="F336" s="4"/>
      <c r="G336" s="4"/>
      <c r="H336" s="4"/>
      <c r="I336" s="4"/>
      <c r="J336" s="4"/>
      <c r="K336" s="4"/>
      <c r="L336" s="4"/>
      <c r="M336" s="4"/>
      <c r="N336" s="4"/>
      <c r="O336" s="4"/>
      <c r="P336" s="4"/>
      <c r="Q336" s="3">
        <v>1.976</v>
      </c>
    </row>
    <row r="337" spans="2:17" x14ac:dyDescent="0.25">
      <c r="B337" s="3">
        <v>329</v>
      </c>
      <c r="C337" s="4" t="s">
        <v>341</v>
      </c>
      <c r="D337" s="4" t="s">
        <v>585</v>
      </c>
      <c r="E337" s="4"/>
      <c r="F337" s="4"/>
      <c r="G337" s="4"/>
      <c r="H337" s="4"/>
      <c r="I337" s="4"/>
      <c r="J337" s="4"/>
      <c r="K337" s="4"/>
      <c r="L337" s="4"/>
      <c r="M337" s="4"/>
      <c r="N337" s="4"/>
      <c r="O337" s="4"/>
      <c r="P337" s="4"/>
      <c r="Q337" s="3">
        <v>1.976</v>
      </c>
    </row>
    <row r="338" spans="2:17" x14ac:dyDescent="0.25">
      <c r="B338" s="3">
        <v>330</v>
      </c>
      <c r="C338" s="4" t="s">
        <v>342</v>
      </c>
      <c r="D338" s="4" t="s">
        <v>584</v>
      </c>
      <c r="E338" s="4"/>
      <c r="F338" s="4"/>
      <c r="G338" s="4"/>
      <c r="H338" s="4"/>
      <c r="I338" s="4"/>
      <c r="J338" s="4"/>
      <c r="K338" s="4"/>
      <c r="L338" s="4"/>
      <c r="M338" s="4"/>
      <c r="N338" s="4"/>
      <c r="O338" s="4"/>
      <c r="P338" s="4"/>
      <c r="Q338" s="3">
        <v>1.976</v>
      </c>
    </row>
    <row r="339" spans="2:17" x14ac:dyDescent="0.25">
      <c r="B339" s="3">
        <v>331</v>
      </c>
      <c r="C339" s="4" t="s">
        <v>343</v>
      </c>
      <c r="D339" s="4" t="s">
        <v>583</v>
      </c>
      <c r="E339" s="4"/>
      <c r="F339" s="4"/>
      <c r="G339" s="4"/>
      <c r="H339" s="4"/>
      <c r="I339" s="4"/>
      <c r="J339" s="4"/>
      <c r="K339" s="4"/>
      <c r="L339" s="4"/>
      <c r="M339" s="4"/>
      <c r="N339" s="4"/>
      <c r="O339" s="4"/>
      <c r="P339" s="4"/>
      <c r="Q339" s="3">
        <v>1.976</v>
      </c>
    </row>
    <row r="340" spans="2:17" x14ac:dyDescent="0.25">
      <c r="B340" s="3">
        <v>332</v>
      </c>
      <c r="C340" s="4" t="s">
        <v>344</v>
      </c>
      <c r="D340" s="4" t="s">
        <v>582</v>
      </c>
      <c r="E340" s="4"/>
      <c r="F340" s="4"/>
      <c r="G340" s="4"/>
      <c r="H340" s="4"/>
      <c r="I340" s="4"/>
      <c r="J340" s="4"/>
      <c r="K340" s="4"/>
      <c r="L340" s="4"/>
      <c r="M340" s="4"/>
      <c r="N340" s="4"/>
      <c r="O340" s="4"/>
      <c r="P340" s="4"/>
      <c r="Q340" s="3">
        <v>1.976</v>
      </c>
    </row>
    <row r="341" spans="2:17" x14ac:dyDescent="0.25">
      <c r="B341" s="3">
        <v>333</v>
      </c>
      <c r="C341" s="4" t="s">
        <v>345</v>
      </c>
      <c r="D341" s="4" t="s">
        <v>581</v>
      </c>
      <c r="E341" s="4"/>
      <c r="F341" s="4"/>
      <c r="G341" s="4"/>
      <c r="H341" s="4"/>
      <c r="I341" s="4"/>
      <c r="J341" s="4"/>
      <c r="K341" s="4"/>
      <c r="L341" s="4"/>
      <c r="M341" s="4"/>
      <c r="N341" s="4"/>
      <c r="O341" s="4"/>
      <c r="P341" s="4"/>
      <c r="Q341" s="3">
        <v>1.976</v>
      </c>
    </row>
    <row r="342" spans="2:17" x14ac:dyDescent="0.25">
      <c r="B342" s="3">
        <v>334</v>
      </c>
      <c r="C342" s="4" t="s">
        <v>346</v>
      </c>
      <c r="D342" s="4" t="s">
        <v>580</v>
      </c>
      <c r="E342" s="4"/>
      <c r="F342" s="4"/>
      <c r="G342" s="4"/>
      <c r="H342" s="4"/>
      <c r="I342" s="4"/>
      <c r="J342" s="4"/>
      <c r="K342" s="4"/>
      <c r="L342" s="4"/>
      <c r="M342" s="4"/>
      <c r="N342" s="4"/>
      <c r="O342" s="4"/>
      <c r="P342" s="4"/>
      <c r="Q342" s="3">
        <v>1.976</v>
      </c>
    </row>
    <row r="343" spans="2:17" x14ac:dyDescent="0.25">
      <c r="B343" s="3">
        <v>335</v>
      </c>
      <c r="C343" s="4" t="s">
        <v>347</v>
      </c>
      <c r="D343" s="4" t="s">
        <v>579</v>
      </c>
      <c r="E343" s="4"/>
      <c r="F343" s="4"/>
      <c r="G343" s="4"/>
      <c r="H343" s="4"/>
      <c r="I343" s="4"/>
      <c r="J343" s="4"/>
      <c r="K343" s="4"/>
      <c r="L343" s="4"/>
      <c r="M343" s="4"/>
      <c r="N343" s="4"/>
      <c r="O343" s="4"/>
      <c r="P343" s="4"/>
      <c r="Q343" s="3">
        <v>1.976</v>
      </c>
    </row>
    <row r="344" spans="2:17" x14ac:dyDescent="0.25">
      <c r="B344" s="3">
        <v>336</v>
      </c>
      <c r="C344" s="4" t="s">
        <v>348</v>
      </c>
      <c r="D344" s="4" t="s">
        <v>578</v>
      </c>
      <c r="E344" s="4"/>
      <c r="F344" s="4"/>
      <c r="G344" s="4"/>
      <c r="H344" s="4"/>
      <c r="I344" s="4"/>
      <c r="J344" s="4"/>
      <c r="K344" s="4"/>
      <c r="L344" s="4"/>
      <c r="M344" s="4"/>
      <c r="N344" s="4"/>
      <c r="O344" s="4"/>
      <c r="P344" s="4"/>
      <c r="Q344" s="3">
        <v>1.976</v>
      </c>
    </row>
    <row r="345" spans="2:17" x14ac:dyDescent="0.25">
      <c r="B345" s="3">
        <v>337</v>
      </c>
      <c r="C345" s="4" t="s">
        <v>349</v>
      </c>
      <c r="D345" s="4" t="s">
        <v>577</v>
      </c>
      <c r="E345" s="4"/>
      <c r="F345" s="4"/>
      <c r="G345" s="4"/>
      <c r="H345" s="4"/>
      <c r="I345" s="4"/>
      <c r="J345" s="4"/>
      <c r="K345" s="4"/>
      <c r="L345" s="4"/>
      <c r="M345" s="4"/>
      <c r="N345" s="4"/>
      <c r="O345" s="4"/>
      <c r="P345" s="4"/>
      <c r="Q345" s="3">
        <v>1.976</v>
      </c>
    </row>
    <row r="346" spans="2:17" x14ac:dyDescent="0.25">
      <c r="B346" s="3">
        <v>338</v>
      </c>
      <c r="C346" s="4" t="s">
        <v>350</v>
      </c>
      <c r="D346" s="4" t="s">
        <v>577</v>
      </c>
      <c r="E346" s="4"/>
      <c r="F346" s="4"/>
      <c r="G346" s="4"/>
      <c r="H346" s="4"/>
      <c r="I346" s="4"/>
      <c r="J346" s="4"/>
      <c r="K346" s="4"/>
      <c r="L346" s="4"/>
      <c r="M346" s="4"/>
      <c r="N346" s="4"/>
      <c r="O346" s="4"/>
      <c r="P346" s="4"/>
      <c r="Q346" s="3">
        <v>1.976</v>
      </c>
    </row>
    <row r="347" spans="2:17" x14ac:dyDescent="0.25">
      <c r="B347" s="3">
        <v>339</v>
      </c>
      <c r="C347" s="4" t="s">
        <v>351</v>
      </c>
      <c r="D347" s="4" t="s">
        <v>576</v>
      </c>
      <c r="E347" s="4"/>
      <c r="F347" s="4"/>
      <c r="G347" s="4"/>
      <c r="H347" s="4"/>
      <c r="I347" s="4"/>
      <c r="J347" s="4"/>
      <c r="K347" s="4"/>
      <c r="L347" s="4"/>
      <c r="M347" s="4"/>
      <c r="N347" s="4"/>
      <c r="O347" s="4"/>
      <c r="P347" s="4"/>
      <c r="Q347" s="3">
        <v>1.976</v>
      </c>
    </row>
    <row r="348" spans="2:17" x14ac:dyDescent="0.25">
      <c r="B348" s="3">
        <v>340</v>
      </c>
      <c r="C348" s="4" t="s">
        <v>352</v>
      </c>
      <c r="D348" s="4" t="s">
        <v>575</v>
      </c>
      <c r="E348" s="4"/>
      <c r="F348" s="4"/>
      <c r="G348" s="4"/>
      <c r="H348" s="4"/>
      <c r="I348" s="4"/>
      <c r="J348" s="4"/>
      <c r="K348" s="4"/>
      <c r="L348" s="4"/>
      <c r="M348" s="4"/>
      <c r="N348" s="4"/>
      <c r="O348" s="4"/>
      <c r="P348" s="4"/>
      <c r="Q348" s="3">
        <v>1.976</v>
      </c>
    </row>
    <row r="349" spans="2:17" x14ac:dyDescent="0.25">
      <c r="B349" s="3">
        <v>341</v>
      </c>
      <c r="C349" s="4" t="s">
        <v>353</v>
      </c>
      <c r="D349" s="4" t="s">
        <v>574</v>
      </c>
      <c r="E349" s="4"/>
      <c r="F349" s="4"/>
      <c r="G349" s="4"/>
      <c r="H349" s="4"/>
      <c r="I349" s="4"/>
      <c r="J349" s="4"/>
      <c r="K349" s="4"/>
      <c r="L349" s="4"/>
      <c r="M349" s="4"/>
      <c r="N349" s="4"/>
      <c r="O349" s="4"/>
      <c r="P349" s="4"/>
      <c r="Q349" s="3">
        <v>1.976</v>
      </c>
    </row>
    <row r="350" spans="2:17" x14ac:dyDescent="0.25">
      <c r="B350" s="3">
        <v>342</v>
      </c>
      <c r="C350" s="4" t="s">
        <v>354</v>
      </c>
      <c r="D350" s="4" t="s">
        <v>573</v>
      </c>
      <c r="E350" s="4"/>
      <c r="F350" s="4"/>
      <c r="G350" s="4"/>
      <c r="H350" s="4"/>
      <c r="I350" s="4"/>
      <c r="J350" s="4"/>
      <c r="K350" s="4"/>
      <c r="L350" s="4"/>
      <c r="M350" s="4"/>
      <c r="N350" s="4"/>
      <c r="O350" s="4"/>
      <c r="P350" s="4"/>
      <c r="Q350" s="3">
        <v>1.976</v>
      </c>
    </row>
    <row r="351" spans="2:17" x14ac:dyDescent="0.25">
      <c r="B351" s="3">
        <v>343</v>
      </c>
      <c r="C351" s="4" t="s">
        <v>355</v>
      </c>
      <c r="D351" s="4" t="s">
        <v>572</v>
      </c>
      <c r="E351" s="4"/>
      <c r="F351" s="4"/>
      <c r="G351" s="4"/>
      <c r="H351" s="4"/>
      <c r="I351" s="4"/>
      <c r="J351" s="4"/>
      <c r="K351" s="4"/>
      <c r="L351" s="4"/>
      <c r="M351" s="4"/>
      <c r="N351" s="4"/>
      <c r="O351" s="4"/>
      <c r="P351" s="4"/>
      <c r="Q351" s="3">
        <v>1.976</v>
      </c>
    </row>
    <row r="352" spans="2:17" x14ac:dyDescent="0.25">
      <c r="B352" s="3">
        <v>344</v>
      </c>
      <c r="C352" s="4" t="s">
        <v>356</v>
      </c>
      <c r="D352" s="4" t="s">
        <v>571</v>
      </c>
      <c r="E352" s="4"/>
      <c r="F352" s="4"/>
      <c r="G352" s="4"/>
      <c r="H352" s="4"/>
      <c r="I352" s="4"/>
      <c r="J352" s="4"/>
      <c r="K352" s="4"/>
      <c r="L352" s="4"/>
      <c r="M352" s="4"/>
      <c r="N352" s="4"/>
      <c r="O352" s="4"/>
      <c r="P352" s="4"/>
      <c r="Q352" s="3">
        <v>1.976</v>
      </c>
    </row>
    <row r="353" spans="2:17" x14ac:dyDescent="0.25">
      <c r="B353" s="3">
        <v>345</v>
      </c>
      <c r="C353" s="4" t="s">
        <v>357</v>
      </c>
      <c r="D353" s="4" t="s">
        <v>570</v>
      </c>
      <c r="E353" s="4"/>
      <c r="F353" s="4"/>
      <c r="G353" s="4"/>
      <c r="H353" s="4"/>
      <c r="I353" s="4"/>
      <c r="J353" s="4"/>
      <c r="K353" s="4"/>
      <c r="L353" s="4"/>
      <c r="M353" s="4"/>
      <c r="N353" s="4"/>
      <c r="O353" s="4"/>
      <c r="P353" s="4"/>
      <c r="Q353" s="3">
        <v>1.976</v>
      </c>
    </row>
    <row r="354" spans="2:17" x14ac:dyDescent="0.25">
      <c r="B354" s="3">
        <v>346</v>
      </c>
      <c r="C354" s="4" t="s">
        <v>358</v>
      </c>
      <c r="D354" s="4" t="s">
        <v>569</v>
      </c>
      <c r="E354" s="4"/>
      <c r="F354" s="4"/>
      <c r="G354" s="4"/>
      <c r="H354" s="4"/>
      <c r="I354" s="4"/>
      <c r="J354" s="4"/>
      <c r="K354" s="4"/>
      <c r="L354" s="4"/>
      <c r="M354" s="4"/>
      <c r="N354" s="4"/>
      <c r="O354" s="4"/>
      <c r="P354" s="4"/>
      <c r="Q354" s="3">
        <v>1.976</v>
      </c>
    </row>
    <row r="355" spans="2:17" x14ac:dyDescent="0.25">
      <c r="B355" s="3">
        <v>347</v>
      </c>
      <c r="C355" s="4" t="s">
        <v>359</v>
      </c>
      <c r="D355" s="4" t="s">
        <v>568</v>
      </c>
      <c r="E355" s="4"/>
      <c r="F355" s="4"/>
      <c r="G355" s="4"/>
      <c r="H355" s="4"/>
      <c r="I355" s="4"/>
      <c r="J355" s="4"/>
      <c r="K355" s="4"/>
      <c r="L355" s="4"/>
      <c r="M355" s="4"/>
      <c r="N355" s="4"/>
      <c r="O355" s="4"/>
      <c r="P355" s="4"/>
      <c r="Q355" s="3">
        <v>1.976</v>
      </c>
    </row>
    <row r="356" spans="2:17" x14ac:dyDescent="0.25">
      <c r="B356" s="3">
        <v>348</v>
      </c>
      <c r="C356" s="4" t="s">
        <v>360</v>
      </c>
      <c r="D356" s="4" t="s">
        <v>567</v>
      </c>
      <c r="E356" s="4"/>
      <c r="F356" s="4"/>
      <c r="G356" s="4"/>
      <c r="H356" s="4"/>
      <c r="I356" s="4"/>
      <c r="J356" s="4"/>
      <c r="K356" s="4"/>
      <c r="L356" s="4"/>
      <c r="M356" s="4"/>
      <c r="N356" s="4"/>
      <c r="O356" s="4"/>
      <c r="P356" s="4"/>
      <c r="Q356" s="3">
        <v>1.976</v>
      </c>
    </row>
    <row r="357" spans="2:17" x14ac:dyDescent="0.25">
      <c r="B357" s="3">
        <v>349</v>
      </c>
      <c r="C357" s="4" t="s">
        <v>361</v>
      </c>
      <c r="D357" s="4" t="s">
        <v>566</v>
      </c>
      <c r="E357" s="4"/>
      <c r="F357" s="4"/>
      <c r="G357" s="4"/>
      <c r="H357" s="4"/>
      <c r="I357" s="4"/>
      <c r="J357" s="4"/>
      <c r="K357" s="4"/>
      <c r="L357" s="4"/>
      <c r="M357" s="4"/>
      <c r="N357" s="4"/>
      <c r="O357" s="4"/>
      <c r="P357" s="4"/>
      <c r="Q357" s="3">
        <v>1.976</v>
      </c>
    </row>
    <row r="358" spans="2:17" x14ac:dyDescent="0.25">
      <c r="B358" s="3">
        <v>350</v>
      </c>
      <c r="C358" s="4" t="s">
        <v>362</v>
      </c>
      <c r="D358" s="4" t="s">
        <v>565</v>
      </c>
      <c r="E358" s="4"/>
      <c r="F358" s="4"/>
      <c r="G358" s="4"/>
      <c r="H358" s="4"/>
      <c r="I358" s="4"/>
      <c r="J358" s="4"/>
      <c r="K358" s="4"/>
      <c r="L358" s="4"/>
      <c r="M358" s="4"/>
      <c r="N358" s="4"/>
      <c r="O358" s="4"/>
      <c r="P358" s="4"/>
      <c r="Q358" s="3">
        <v>1.976</v>
      </c>
    </row>
    <row r="359" spans="2:17" x14ac:dyDescent="0.25">
      <c r="B359" s="3">
        <v>351</v>
      </c>
      <c r="C359" s="4" t="s">
        <v>363</v>
      </c>
      <c r="D359" s="4" t="s">
        <v>564</v>
      </c>
      <c r="E359" s="4"/>
      <c r="F359" s="4"/>
      <c r="G359" s="4"/>
      <c r="H359" s="4"/>
      <c r="I359" s="4"/>
      <c r="J359" s="4"/>
      <c r="K359" s="4"/>
      <c r="L359" s="4"/>
      <c r="M359" s="4"/>
      <c r="N359" s="4"/>
      <c r="O359" s="4"/>
      <c r="P359" s="4"/>
      <c r="Q359" s="3">
        <v>1.976</v>
      </c>
    </row>
    <row r="360" spans="2:17" x14ac:dyDescent="0.25">
      <c r="B360" s="3">
        <v>352</v>
      </c>
      <c r="C360" s="4" t="s">
        <v>364</v>
      </c>
      <c r="D360" s="4" t="s">
        <v>365</v>
      </c>
      <c r="E360" s="4"/>
      <c r="F360" s="4"/>
      <c r="G360" s="4"/>
      <c r="H360" s="4"/>
      <c r="I360" s="4"/>
      <c r="J360" s="4"/>
      <c r="K360" s="4"/>
      <c r="L360" s="4"/>
      <c r="M360" s="4"/>
      <c r="N360" s="4"/>
      <c r="O360" s="4"/>
      <c r="P360" s="4"/>
      <c r="Q360" s="3">
        <v>1.976</v>
      </c>
    </row>
    <row r="361" spans="2:17" x14ac:dyDescent="0.25">
      <c r="B361" s="3">
        <v>353</v>
      </c>
      <c r="C361" s="4" t="s">
        <v>366</v>
      </c>
      <c r="D361" s="4" t="s">
        <v>563</v>
      </c>
      <c r="E361" s="4"/>
      <c r="F361" s="4"/>
      <c r="G361" s="4"/>
      <c r="H361" s="4"/>
      <c r="I361" s="4"/>
      <c r="J361" s="4"/>
      <c r="K361" s="4"/>
      <c r="L361" s="4"/>
      <c r="M361" s="4"/>
      <c r="N361" s="4"/>
      <c r="O361" s="4"/>
      <c r="P361" s="4"/>
      <c r="Q361" s="3">
        <v>1.976</v>
      </c>
    </row>
    <row r="362" spans="2:17" x14ac:dyDescent="0.25">
      <c r="B362" s="3">
        <v>354</v>
      </c>
      <c r="C362" s="4" t="s">
        <v>367</v>
      </c>
      <c r="D362" s="4" t="s">
        <v>562</v>
      </c>
      <c r="E362" s="4"/>
      <c r="F362" s="4"/>
      <c r="G362" s="4"/>
      <c r="H362" s="4"/>
      <c r="I362" s="4"/>
      <c r="J362" s="4"/>
      <c r="K362" s="4"/>
      <c r="L362" s="4"/>
      <c r="M362" s="4"/>
      <c r="N362" s="4"/>
      <c r="O362" s="4"/>
      <c r="P362" s="4"/>
      <c r="Q362" s="3">
        <v>1.976</v>
      </c>
    </row>
    <row r="363" spans="2:17" x14ac:dyDescent="0.25">
      <c r="B363" s="3">
        <v>355</v>
      </c>
      <c r="C363" s="4" t="s">
        <v>368</v>
      </c>
      <c r="D363" s="4" t="s">
        <v>561</v>
      </c>
      <c r="E363" s="4"/>
      <c r="F363" s="4"/>
      <c r="G363" s="4"/>
      <c r="H363" s="4"/>
      <c r="I363" s="4"/>
      <c r="J363" s="4"/>
      <c r="K363" s="4"/>
      <c r="L363" s="4"/>
      <c r="M363" s="4"/>
      <c r="N363" s="4"/>
      <c r="O363" s="4"/>
      <c r="P363" s="4"/>
      <c r="Q363" s="3">
        <v>1.976</v>
      </c>
    </row>
    <row r="364" spans="2:17" x14ac:dyDescent="0.25">
      <c r="B364" s="3">
        <v>356</v>
      </c>
      <c r="C364" s="4" t="s">
        <v>369</v>
      </c>
      <c r="D364" s="4" t="s">
        <v>370</v>
      </c>
      <c r="E364" s="4"/>
      <c r="F364" s="4"/>
      <c r="G364" s="4"/>
      <c r="H364" s="4"/>
      <c r="I364" s="4"/>
      <c r="J364" s="4"/>
      <c r="K364" s="4"/>
      <c r="L364" s="4"/>
      <c r="M364" s="4"/>
      <c r="N364" s="4"/>
      <c r="O364" s="4"/>
      <c r="P364" s="4"/>
      <c r="Q364" s="3">
        <v>1.976</v>
      </c>
    </row>
    <row r="365" spans="2:17" x14ac:dyDescent="0.25">
      <c r="B365" s="3">
        <v>357</v>
      </c>
      <c r="C365" s="4" t="s">
        <v>371</v>
      </c>
      <c r="D365" s="4" t="s">
        <v>559</v>
      </c>
      <c r="E365" s="4"/>
      <c r="F365" s="4"/>
      <c r="G365" s="4"/>
      <c r="H365" s="4"/>
      <c r="I365" s="4"/>
      <c r="J365" s="4"/>
      <c r="K365" s="4"/>
      <c r="L365" s="4"/>
      <c r="M365" s="4"/>
      <c r="N365" s="4"/>
      <c r="O365" s="4"/>
      <c r="P365" s="4"/>
      <c r="Q365" s="3">
        <v>1.976</v>
      </c>
    </row>
    <row r="366" spans="2:17" x14ac:dyDescent="0.25">
      <c r="B366" s="3">
        <v>358</v>
      </c>
      <c r="C366" s="4" t="s">
        <v>372</v>
      </c>
      <c r="D366" s="4" t="s">
        <v>560</v>
      </c>
      <c r="E366" s="4"/>
      <c r="F366" s="4"/>
      <c r="G366" s="4"/>
      <c r="H366" s="4"/>
      <c r="I366" s="4"/>
      <c r="J366" s="4"/>
      <c r="K366" s="4"/>
      <c r="L366" s="4"/>
      <c r="M366" s="4"/>
      <c r="N366" s="4"/>
      <c r="O366" s="4"/>
      <c r="P366" s="4"/>
      <c r="Q366" s="3">
        <v>1.976</v>
      </c>
    </row>
    <row r="367" spans="2:17" x14ac:dyDescent="0.25">
      <c r="B367" s="3">
        <v>359</v>
      </c>
      <c r="C367" s="4" t="s">
        <v>373</v>
      </c>
      <c r="D367" s="4" t="s">
        <v>557</v>
      </c>
      <c r="E367" s="4"/>
      <c r="F367" s="4"/>
      <c r="G367" s="4"/>
      <c r="H367" s="4"/>
      <c r="I367" s="4"/>
      <c r="J367" s="4"/>
      <c r="K367" s="4"/>
      <c r="L367" s="4"/>
      <c r="M367" s="4"/>
      <c r="N367" s="4"/>
      <c r="O367" s="4"/>
      <c r="P367" s="4"/>
      <c r="Q367" s="3">
        <v>1.976</v>
      </c>
    </row>
    <row r="368" spans="2:17" x14ac:dyDescent="0.25">
      <c r="B368" s="3">
        <v>360</v>
      </c>
      <c r="C368" s="4" t="s">
        <v>374</v>
      </c>
      <c r="D368" s="4" t="s">
        <v>558</v>
      </c>
      <c r="E368" s="4"/>
      <c r="F368" s="4"/>
      <c r="G368" s="4"/>
      <c r="H368" s="4"/>
      <c r="I368" s="4"/>
      <c r="J368" s="4"/>
      <c r="K368" s="4"/>
      <c r="L368" s="4"/>
      <c r="M368" s="4"/>
      <c r="N368" s="4"/>
      <c r="O368" s="4"/>
      <c r="P368" s="4"/>
      <c r="Q368" s="3">
        <v>1.976</v>
      </c>
    </row>
    <row r="369" spans="2:17" x14ac:dyDescent="0.25">
      <c r="B369" s="3">
        <v>361</v>
      </c>
      <c r="C369" s="4" t="s">
        <v>375</v>
      </c>
      <c r="D369" s="4" t="s">
        <v>445</v>
      </c>
      <c r="E369" s="4"/>
      <c r="F369" s="4"/>
      <c r="G369" s="4"/>
      <c r="H369" s="4"/>
      <c r="I369" s="4"/>
      <c r="J369" s="4"/>
      <c r="K369" s="4"/>
      <c r="L369" s="4"/>
      <c r="M369" s="4"/>
      <c r="N369" s="4"/>
      <c r="O369" s="4"/>
      <c r="P369" s="4"/>
      <c r="Q369" s="3">
        <v>1.976</v>
      </c>
    </row>
    <row r="370" spans="2:17" x14ac:dyDescent="0.25">
      <c r="B370" s="3">
        <v>362</v>
      </c>
      <c r="C370" s="4" t="s">
        <v>376</v>
      </c>
      <c r="D370" s="4" t="s">
        <v>444</v>
      </c>
      <c r="E370" s="4"/>
      <c r="F370" s="4"/>
      <c r="G370" s="4"/>
      <c r="H370" s="4"/>
      <c r="I370" s="4"/>
      <c r="J370" s="4"/>
      <c r="K370" s="4"/>
      <c r="L370" s="4"/>
      <c r="M370" s="4"/>
      <c r="N370" s="4"/>
      <c r="O370" s="4"/>
      <c r="P370" s="4"/>
      <c r="Q370" s="3">
        <v>1.976</v>
      </c>
    </row>
    <row r="371" spans="2:17" x14ac:dyDescent="0.25">
      <c r="B371" s="3">
        <v>363</v>
      </c>
      <c r="C371" s="4" t="s">
        <v>377</v>
      </c>
      <c r="D371" s="4" t="s">
        <v>443</v>
      </c>
      <c r="E371" s="4"/>
      <c r="F371" s="4"/>
      <c r="G371" s="4"/>
      <c r="H371" s="4"/>
      <c r="I371" s="4"/>
      <c r="J371" s="4"/>
      <c r="K371" s="4"/>
      <c r="L371" s="4"/>
      <c r="M371" s="4"/>
      <c r="N371" s="4"/>
      <c r="O371" s="4"/>
      <c r="P371" s="4"/>
      <c r="Q371" s="3">
        <v>1.976</v>
      </c>
    </row>
    <row r="372" spans="2:17" x14ac:dyDescent="0.25">
      <c r="B372" s="3">
        <v>364</v>
      </c>
      <c r="C372" s="4" t="s">
        <v>378</v>
      </c>
      <c r="D372" s="4" t="s">
        <v>442</v>
      </c>
      <c r="E372" s="4"/>
      <c r="F372" s="4"/>
      <c r="G372" s="4"/>
      <c r="H372" s="4"/>
      <c r="I372" s="4"/>
      <c r="J372" s="4"/>
      <c r="K372" s="4"/>
      <c r="L372" s="4"/>
      <c r="M372" s="4"/>
      <c r="N372" s="4"/>
      <c r="O372" s="4"/>
      <c r="P372" s="4"/>
      <c r="Q372" s="3">
        <v>1.976</v>
      </c>
    </row>
    <row r="373" spans="2:17" x14ac:dyDescent="0.25">
      <c r="B373" s="3">
        <v>365</v>
      </c>
      <c r="C373" s="4" t="s">
        <v>379</v>
      </c>
      <c r="D373" s="4" t="s">
        <v>441</v>
      </c>
      <c r="E373" s="4"/>
      <c r="F373" s="4"/>
      <c r="G373" s="4"/>
      <c r="H373" s="4"/>
      <c r="I373" s="4"/>
      <c r="J373" s="4"/>
      <c r="K373" s="4"/>
      <c r="L373" s="4"/>
      <c r="M373" s="4"/>
      <c r="N373" s="4"/>
      <c r="O373" s="4"/>
      <c r="P373" s="4"/>
      <c r="Q373" s="3">
        <v>1.976</v>
      </c>
    </row>
    <row r="374" spans="2:17" x14ac:dyDescent="0.25">
      <c r="B374" s="3">
        <v>366</v>
      </c>
      <c r="C374" s="4" t="s">
        <v>380</v>
      </c>
      <c r="D374" s="4" t="s">
        <v>440</v>
      </c>
      <c r="E374" s="4"/>
      <c r="F374" s="4"/>
      <c r="G374" s="4"/>
      <c r="H374" s="4"/>
      <c r="I374" s="4"/>
      <c r="J374" s="4"/>
      <c r="K374" s="4"/>
      <c r="L374" s="4"/>
      <c r="M374" s="4"/>
      <c r="N374" s="4"/>
      <c r="O374" s="4"/>
      <c r="P374" s="4"/>
      <c r="Q374" s="3">
        <v>1.976</v>
      </c>
    </row>
    <row r="375" spans="2:17" x14ac:dyDescent="0.25">
      <c r="B375" s="3">
        <v>367</v>
      </c>
      <c r="C375" s="4" t="s">
        <v>381</v>
      </c>
      <c r="D375" s="4" t="s">
        <v>439</v>
      </c>
      <c r="E375" s="4"/>
      <c r="F375" s="4"/>
      <c r="G375" s="4"/>
      <c r="H375" s="4"/>
      <c r="I375" s="4"/>
      <c r="J375" s="4"/>
      <c r="K375" s="4"/>
      <c r="L375" s="4"/>
      <c r="M375" s="4"/>
      <c r="N375" s="4"/>
      <c r="O375" s="4"/>
      <c r="P375" s="4"/>
      <c r="Q375" s="3">
        <v>1.976</v>
      </c>
    </row>
    <row r="376" spans="2:17" x14ac:dyDescent="0.25">
      <c r="B376" s="3">
        <v>368</v>
      </c>
      <c r="C376" s="4" t="s">
        <v>382</v>
      </c>
      <c r="D376" s="4" t="s">
        <v>438</v>
      </c>
      <c r="E376" s="4"/>
      <c r="F376" s="4"/>
      <c r="G376" s="4"/>
      <c r="H376" s="4"/>
      <c r="I376" s="4"/>
      <c r="J376" s="4"/>
      <c r="K376" s="4"/>
      <c r="L376" s="4"/>
      <c r="M376" s="4"/>
      <c r="N376" s="4"/>
      <c r="O376" s="4"/>
      <c r="P376" s="4"/>
      <c r="Q376" s="3">
        <v>1.976</v>
      </c>
    </row>
    <row r="377" spans="2:17" x14ac:dyDescent="0.25">
      <c r="B377" s="3">
        <v>369</v>
      </c>
      <c r="C377" s="4" t="s">
        <v>383</v>
      </c>
      <c r="D377" s="4" t="s">
        <v>437</v>
      </c>
      <c r="E377" s="4"/>
      <c r="F377" s="4"/>
      <c r="G377" s="4"/>
      <c r="H377" s="4"/>
      <c r="I377" s="4"/>
      <c r="J377" s="4"/>
      <c r="K377" s="4"/>
      <c r="L377" s="4"/>
      <c r="M377" s="4"/>
      <c r="N377" s="4"/>
      <c r="O377" s="4"/>
      <c r="P377" s="4"/>
      <c r="Q377" s="3">
        <v>1.976</v>
      </c>
    </row>
    <row r="378" spans="2:17" x14ac:dyDescent="0.25">
      <c r="B378" s="3">
        <v>370</v>
      </c>
      <c r="C378" s="4" t="s">
        <v>384</v>
      </c>
      <c r="D378" s="4" t="s">
        <v>436</v>
      </c>
      <c r="E378" s="4"/>
      <c r="F378" s="4"/>
      <c r="G378" s="4"/>
      <c r="H378" s="4"/>
      <c r="I378" s="4"/>
      <c r="J378" s="4"/>
      <c r="K378" s="4"/>
      <c r="L378" s="4"/>
      <c r="M378" s="4"/>
      <c r="N378" s="4"/>
      <c r="O378" s="4"/>
      <c r="P378" s="4"/>
      <c r="Q378" s="3">
        <v>1.976</v>
      </c>
    </row>
    <row r="379" spans="2:17" x14ac:dyDescent="0.25">
      <c r="B379" s="3">
        <v>371</v>
      </c>
      <c r="C379" s="4" t="s">
        <v>385</v>
      </c>
      <c r="D379" s="4" t="s">
        <v>435</v>
      </c>
      <c r="E379" s="4"/>
      <c r="F379" s="4"/>
      <c r="G379" s="4"/>
      <c r="H379" s="4"/>
      <c r="I379" s="4"/>
      <c r="J379" s="4"/>
      <c r="K379" s="4"/>
      <c r="L379" s="4"/>
      <c r="M379" s="4"/>
      <c r="N379" s="4"/>
      <c r="O379" s="4"/>
      <c r="P379" s="4"/>
      <c r="Q379" s="3">
        <v>1.976</v>
      </c>
    </row>
    <row r="380" spans="2:17" x14ac:dyDescent="0.25">
      <c r="B380" s="3">
        <v>372</v>
      </c>
      <c r="C380" s="4" t="s">
        <v>386</v>
      </c>
      <c r="D380" s="4" t="s">
        <v>387</v>
      </c>
      <c r="E380" s="4"/>
      <c r="F380" s="4"/>
      <c r="G380" s="4"/>
      <c r="H380" s="4"/>
      <c r="I380" s="4"/>
      <c r="J380" s="4"/>
      <c r="K380" s="4"/>
      <c r="L380" s="4"/>
      <c r="M380" s="4"/>
      <c r="N380" s="4"/>
      <c r="O380" s="4"/>
      <c r="P380" s="4"/>
      <c r="Q380" s="3">
        <v>1.976</v>
      </c>
    </row>
    <row r="381" spans="2:17" x14ac:dyDescent="0.25">
      <c r="B381" s="3">
        <v>373</v>
      </c>
      <c r="C381" s="4" t="s">
        <v>388</v>
      </c>
      <c r="D381" s="4" t="s">
        <v>434</v>
      </c>
      <c r="E381" s="4"/>
      <c r="F381" s="4"/>
      <c r="G381" s="4"/>
      <c r="H381" s="4"/>
      <c r="I381" s="4"/>
      <c r="J381" s="4"/>
      <c r="K381" s="4"/>
      <c r="L381" s="4"/>
      <c r="M381" s="4"/>
      <c r="N381" s="4"/>
      <c r="O381" s="4"/>
      <c r="P381" s="4"/>
      <c r="Q381" s="3">
        <v>1.976</v>
      </c>
    </row>
    <row r="382" spans="2:17" x14ac:dyDescent="0.25">
      <c r="B382" s="3">
        <v>374</v>
      </c>
      <c r="C382" s="4" t="s">
        <v>389</v>
      </c>
      <c r="D382" s="4" t="s">
        <v>433</v>
      </c>
      <c r="E382" s="4"/>
      <c r="F382" s="4"/>
      <c r="G382" s="4"/>
      <c r="H382" s="4"/>
      <c r="I382" s="4"/>
      <c r="J382" s="4"/>
      <c r="K382" s="4"/>
      <c r="L382" s="4"/>
      <c r="M382" s="4"/>
      <c r="N382" s="4"/>
      <c r="O382" s="4"/>
      <c r="P382" s="4"/>
      <c r="Q382" s="3">
        <v>1.976</v>
      </c>
    </row>
    <row r="383" spans="2:17" x14ac:dyDescent="0.25">
      <c r="B383" s="3">
        <v>375</v>
      </c>
      <c r="C383" s="4" t="s">
        <v>390</v>
      </c>
      <c r="D383" s="4" t="s">
        <v>432</v>
      </c>
      <c r="E383" s="4"/>
      <c r="F383" s="4"/>
      <c r="G383" s="4"/>
      <c r="H383" s="4"/>
      <c r="I383" s="4"/>
      <c r="J383" s="4"/>
      <c r="K383" s="4"/>
      <c r="L383" s="4"/>
      <c r="M383" s="4"/>
      <c r="N383" s="4"/>
      <c r="O383" s="4"/>
      <c r="P383" s="4"/>
      <c r="Q383" s="3">
        <v>1.976</v>
      </c>
    </row>
    <row r="384" spans="2:17" x14ac:dyDescent="0.25">
      <c r="B384" s="3">
        <v>376</v>
      </c>
      <c r="C384" s="4" t="s">
        <v>391</v>
      </c>
      <c r="D384" s="4" t="s">
        <v>431</v>
      </c>
      <c r="E384" s="4"/>
      <c r="F384" s="4"/>
      <c r="G384" s="4"/>
      <c r="H384" s="4"/>
      <c r="I384" s="4"/>
      <c r="J384" s="4"/>
      <c r="K384" s="4"/>
      <c r="L384" s="4"/>
      <c r="M384" s="4"/>
      <c r="N384" s="4"/>
      <c r="O384" s="4"/>
      <c r="P384" s="4"/>
      <c r="Q384" s="3">
        <v>1.976</v>
      </c>
    </row>
    <row r="385" spans="2:17" x14ac:dyDescent="0.25">
      <c r="B385" s="3">
        <v>377</v>
      </c>
      <c r="C385" s="4" t="s">
        <v>392</v>
      </c>
      <c r="D385" s="4" t="s">
        <v>430</v>
      </c>
      <c r="E385" s="4"/>
      <c r="F385" s="4"/>
      <c r="G385" s="4"/>
      <c r="H385" s="4"/>
      <c r="I385" s="4"/>
      <c r="J385" s="4"/>
      <c r="K385" s="4"/>
      <c r="L385" s="4"/>
      <c r="M385" s="4"/>
      <c r="N385" s="4"/>
      <c r="O385" s="4"/>
      <c r="P385" s="4"/>
      <c r="Q385" s="3">
        <v>1.976</v>
      </c>
    </row>
    <row r="386" spans="2:17" x14ac:dyDescent="0.25">
      <c r="B386" s="3">
        <v>378</v>
      </c>
      <c r="C386" s="4" t="s">
        <v>393</v>
      </c>
      <c r="D386" s="4" t="s">
        <v>429</v>
      </c>
      <c r="E386" s="4"/>
      <c r="F386" s="4"/>
      <c r="G386" s="4"/>
      <c r="H386" s="4"/>
      <c r="I386" s="4"/>
      <c r="J386" s="4"/>
      <c r="K386" s="4"/>
      <c r="L386" s="4"/>
      <c r="M386" s="4"/>
      <c r="N386" s="4"/>
      <c r="O386" s="4"/>
      <c r="P386" s="4"/>
      <c r="Q386" s="3">
        <v>1.976</v>
      </c>
    </row>
    <row r="387" spans="2:17" x14ac:dyDescent="0.25">
      <c r="B387" s="3">
        <v>379</v>
      </c>
      <c r="C387" s="4" t="s">
        <v>394</v>
      </c>
      <c r="D387" s="4" t="s">
        <v>428</v>
      </c>
      <c r="E387" s="4"/>
      <c r="F387" s="4"/>
      <c r="G387" s="4"/>
      <c r="H387" s="4"/>
      <c r="I387" s="4"/>
      <c r="J387" s="4"/>
      <c r="K387" s="4"/>
      <c r="L387" s="4"/>
      <c r="M387" s="4"/>
      <c r="N387" s="4"/>
      <c r="O387" s="4"/>
      <c r="P387" s="4"/>
      <c r="Q387" s="3">
        <v>1.976</v>
      </c>
    </row>
    <row r="388" spans="2:17" x14ac:dyDescent="0.25">
      <c r="B388" s="3">
        <v>380</v>
      </c>
      <c r="C388" s="4" t="s">
        <v>395</v>
      </c>
      <c r="D388" s="4" t="s">
        <v>427</v>
      </c>
      <c r="E388" s="4"/>
      <c r="F388" s="4"/>
      <c r="G388" s="4"/>
      <c r="H388" s="4"/>
      <c r="I388" s="4"/>
      <c r="J388" s="4"/>
      <c r="K388" s="4"/>
      <c r="L388" s="4"/>
      <c r="M388" s="4"/>
      <c r="N388" s="4"/>
      <c r="O388" s="4"/>
      <c r="P388" s="4"/>
      <c r="Q388" s="3">
        <v>1.976</v>
      </c>
    </row>
    <row r="389" spans="2:17" x14ac:dyDescent="0.25">
      <c r="B389" s="3">
        <v>381</v>
      </c>
      <c r="C389" s="4" t="s">
        <v>396</v>
      </c>
      <c r="D389" s="4" t="s">
        <v>426</v>
      </c>
      <c r="E389" s="4"/>
      <c r="F389" s="4"/>
      <c r="G389" s="4"/>
      <c r="H389" s="4"/>
      <c r="I389" s="4"/>
      <c r="J389" s="4"/>
      <c r="K389" s="4"/>
      <c r="L389" s="4"/>
      <c r="M389" s="4"/>
      <c r="N389" s="4"/>
      <c r="O389" s="4"/>
      <c r="P389" s="4"/>
      <c r="Q389" s="3">
        <v>1.976</v>
      </c>
    </row>
    <row r="390" spans="2:17" x14ac:dyDescent="0.25">
      <c r="B390" s="3">
        <v>382</v>
      </c>
      <c r="C390" s="4" t="s">
        <v>397</v>
      </c>
      <c r="D390" s="8" t="s">
        <v>723</v>
      </c>
      <c r="E390" s="4"/>
      <c r="F390" s="4"/>
      <c r="G390" s="4"/>
      <c r="H390" s="4"/>
      <c r="I390" s="4"/>
      <c r="J390" s="4"/>
      <c r="K390" s="4"/>
      <c r="L390" s="4"/>
      <c r="M390" s="4"/>
      <c r="N390" s="4"/>
      <c r="O390" s="4"/>
      <c r="P390" s="4"/>
      <c r="Q390" s="3">
        <v>1.976</v>
      </c>
    </row>
    <row r="391" spans="2:17" x14ac:dyDescent="0.25">
      <c r="B391" s="3">
        <v>383</v>
      </c>
      <c r="C391" s="4" t="s">
        <v>398</v>
      </c>
      <c r="D391" s="4" t="s">
        <v>424</v>
      </c>
      <c r="E391" s="4"/>
      <c r="F391" s="4"/>
      <c r="G391" s="4"/>
      <c r="H391" s="4"/>
      <c r="I391" s="4"/>
      <c r="J391" s="4"/>
      <c r="K391" s="4"/>
      <c r="L391" s="4"/>
      <c r="M391" s="4"/>
      <c r="N391" s="4"/>
      <c r="O391" s="4"/>
      <c r="P391" s="4"/>
      <c r="Q391" s="3">
        <v>1.976</v>
      </c>
    </row>
    <row r="392" spans="2:17" x14ac:dyDescent="0.25">
      <c r="B392" s="3">
        <v>384</v>
      </c>
      <c r="C392" s="4" t="s">
        <v>399</v>
      </c>
      <c r="D392" s="4" t="s">
        <v>425</v>
      </c>
      <c r="E392" s="4"/>
      <c r="F392" s="4"/>
      <c r="G392" s="4"/>
      <c r="H392" s="4"/>
      <c r="I392" s="4"/>
      <c r="J392" s="4"/>
      <c r="K392" s="4"/>
      <c r="L392" s="4"/>
      <c r="M392" s="4"/>
      <c r="N392" s="4"/>
      <c r="O392" s="4"/>
      <c r="P392" s="4"/>
      <c r="Q392" s="3">
        <v>1.976</v>
      </c>
    </row>
    <row r="393" spans="2:17" x14ac:dyDescent="0.25">
      <c r="B393" s="3">
        <v>385</v>
      </c>
      <c r="C393" s="4" t="s">
        <v>400</v>
      </c>
      <c r="D393" s="4" t="s">
        <v>424</v>
      </c>
      <c r="E393" s="4"/>
      <c r="F393" s="4"/>
      <c r="G393" s="4"/>
      <c r="H393" s="4"/>
      <c r="I393" s="4"/>
      <c r="J393" s="4"/>
      <c r="K393" s="4"/>
      <c r="L393" s="4"/>
      <c r="M393" s="4"/>
      <c r="N393" s="4"/>
      <c r="O393" s="4"/>
      <c r="P393" s="4"/>
      <c r="Q393" s="3">
        <v>1.976</v>
      </c>
    </row>
    <row r="394" spans="2:17" x14ac:dyDescent="0.25">
      <c r="B394" s="3">
        <v>386</v>
      </c>
      <c r="C394" s="4" t="s">
        <v>401</v>
      </c>
      <c r="D394" s="4" t="s">
        <v>423</v>
      </c>
      <c r="E394" s="4"/>
      <c r="F394" s="4"/>
      <c r="G394" s="4"/>
      <c r="H394" s="4"/>
      <c r="I394" s="4"/>
      <c r="J394" s="4"/>
      <c r="K394" s="4"/>
      <c r="L394" s="4"/>
      <c r="M394" s="4"/>
      <c r="N394" s="4"/>
      <c r="O394" s="4"/>
      <c r="P394" s="4"/>
      <c r="Q394" s="3">
        <v>1.976</v>
      </c>
    </row>
    <row r="395" spans="2:17" x14ac:dyDescent="0.25">
      <c r="B395" s="3">
        <v>387</v>
      </c>
      <c r="C395" s="4" t="s">
        <v>402</v>
      </c>
      <c r="D395" s="4" t="s">
        <v>422</v>
      </c>
      <c r="E395" s="4"/>
      <c r="F395" s="4"/>
      <c r="G395" s="4"/>
      <c r="H395" s="4"/>
      <c r="I395" s="4"/>
      <c r="J395" s="4"/>
      <c r="K395" s="4"/>
      <c r="L395" s="4"/>
      <c r="M395" s="4"/>
      <c r="N395" s="4"/>
      <c r="O395" s="4"/>
      <c r="P395" s="4"/>
      <c r="Q395" s="3">
        <v>1.976</v>
      </c>
    </row>
    <row r="396" spans="2:17" x14ac:dyDescent="0.25">
      <c r="B396" s="3">
        <v>388</v>
      </c>
      <c r="C396" s="4" t="s">
        <v>403</v>
      </c>
      <c r="D396" s="4" t="s">
        <v>421</v>
      </c>
      <c r="E396" s="4"/>
      <c r="F396" s="4"/>
      <c r="G396" s="4"/>
      <c r="H396" s="4"/>
      <c r="I396" s="4"/>
      <c r="J396" s="4"/>
      <c r="K396" s="4"/>
      <c r="L396" s="4"/>
      <c r="M396" s="4"/>
      <c r="N396" s="4"/>
      <c r="O396" s="4"/>
      <c r="P396" s="4"/>
      <c r="Q396" s="3">
        <v>1.976</v>
      </c>
    </row>
    <row r="397" spans="2:17" x14ac:dyDescent="0.25">
      <c r="B397" s="3">
        <v>389</v>
      </c>
      <c r="C397" s="4" t="s">
        <v>404</v>
      </c>
      <c r="D397" s="4" t="s">
        <v>420</v>
      </c>
      <c r="E397" s="4"/>
      <c r="F397" s="4"/>
      <c r="G397" s="4"/>
      <c r="H397" s="4"/>
      <c r="I397" s="4"/>
      <c r="J397" s="4"/>
      <c r="K397" s="4"/>
      <c r="L397" s="4"/>
      <c r="M397" s="4"/>
      <c r="N397" s="4"/>
      <c r="O397" s="4"/>
      <c r="P397" s="4"/>
      <c r="Q397" s="3">
        <v>1.976</v>
      </c>
    </row>
    <row r="398" spans="2:17" x14ac:dyDescent="0.25">
      <c r="B398" s="3">
        <v>390</v>
      </c>
      <c r="C398" s="4" t="s">
        <v>405</v>
      </c>
      <c r="D398" s="4" t="s">
        <v>419</v>
      </c>
      <c r="E398" s="4"/>
      <c r="F398" s="4"/>
      <c r="G398" s="4"/>
      <c r="H398" s="4"/>
      <c r="I398" s="4"/>
      <c r="J398" s="4"/>
      <c r="K398" s="4"/>
      <c r="L398" s="4"/>
      <c r="M398" s="4"/>
      <c r="N398" s="4"/>
      <c r="O398" s="4"/>
      <c r="P398" s="4"/>
      <c r="Q398" s="3">
        <v>1.976</v>
      </c>
    </row>
    <row r="399" spans="2:17" x14ac:dyDescent="0.25">
      <c r="B399" s="3">
        <v>391</v>
      </c>
      <c r="C399" s="4" t="s">
        <v>406</v>
      </c>
      <c r="D399" s="4" t="s">
        <v>418</v>
      </c>
      <c r="E399" s="4"/>
      <c r="F399" s="4"/>
      <c r="G399" s="4"/>
      <c r="H399" s="4"/>
      <c r="I399" s="4"/>
      <c r="J399" s="4"/>
      <c r="K399" s="4"/>
      <c r="L399" s="4"/>
      <c r="M399" s="4"/>
      <c r="N399" s="4"/>
      <c r="O399" s="4"/>
      <c r="P399" s="4"/>
      <c r="Q399" s="3">
        <v>1.976</v>
      </c>
    </row>
    <row r="400" spans="2:17" x14ac:dyDescent="0.25">
      <c r="Q400" s="20"/>
    </row>
    <row r="401" spans="2:17" x14ac:dyDescent="0.25">
      <c r="B401" s="24" t="s">
        <v>727</v>
      </c>
      <c r="C401" s="24"/>
      <c r="D401" s="24"/>
      <c r="E401" s="24"/>
      <c r="F401" s="24"/>
      <c r="G401" s="24"/>
      <c r="H401" s="24"/>
      <c r="I401" s="24"/>
      <c r="J401" s="24"/>
      <c r="K401" s="24"/>
      <c r="L401" s="24"/>
      <c r="M401" s="24"/>
      <c r="N401" s="24"/>
      <c r="O401" s="24"/>
      <c r="P401" s="24"/>
      <c r="Q401" s="24"/>
    </row>
    <row r="403" spans="2:17" ht="42" customHeight="1" x14ac:dyDescent="0.25">
      <c r="B403" s="29" t="s">
        <v>729</v>
      </c>
      <c r="C403" s="29"/>
      <c r="D403" s="29"/>
      <c r="E403" s="29"/>
      <c r="F403" s="29"/>
      <c r="G403" s="29"/>
      <c r="H403" s="29"/>
      <c r="I403" s="18"/>
      <c r="J403" s="18"/>
      <c r="K403" s="18"/>
      <c r="L403" s="18"/>
      <c r="M403" s="18"/>
      <c r="N403" s="18"/>
      <c r="O403" s="18"/>
      <c r="P403" s="18"/>
      <c r="Q403" s="19"/>
    </row>
    <row r="404" spans="2:17" x14ac:dyDescent="0.25">
      <c r="B404" s="22" t="s">
        <v>730</v>
      </c>
      <c r="C404" s="22"/>
      <c r="D404" s="22"/>
      <c r="E404" s="22"/>
      <c r="F404" s="23"/>
      <c r="G404" s="23"/>
      <c r="H404" s="23"/>
      <c r="I404" s="4"/>
      <c r="J404" s="4"/>
      <c r="K404" s="4"/>
      <c r="L404" s="4"/>
      <c r="M404" s="4"/>
      <c r="N404" s="4"/>
      <c r="O404" s="4"/>
      <c r="P404" s="4"/>
      <c r="Q404" s="21" t="s">
        <v>734</v>
      </c>
    </row>
    <row r="405" spans="2:17" x14ac:dyDescent="0.25">
      <c r="B405" s="22" t="s">
        <v>731</v>
      </c>
      <c r="C405" s="22"/>
      <c r="D405" s="22"/>
      <c r="E405" s="22"/>
      <c r="F405" s="23"/>
      <c r="G405" s="23"/>
      <c r="H405" s="23"/>
      <c r="I405" s="4"/>
      <c r="J405" s="4"/>
      <c r="K405" s="4"/>
      <c r="L405" s="4"/>
      <c r="M405" s="4"/>
      <c r="N405" s="4"/>
      <c r="O405" s="4"/>
      <c r="P405" s="4"/>
      <c r="Q405" s="21" t="s">
        <v>735</v>
      </c>
    </row>
    <row r="406" spans="2:17" x14ac:dyDescent="0.25">
      <c r="B406" s="22" t="s">
        <v>732</v>
      </c>
      <c r="C406" s="22"/>
      <c r="D406" s="22"/>
      <c r="E406" s="22"/>
      <c r="F406" s="23"/>
      <c r="G406" s="23"/>
      <c r="H406" s="23"/>
      <c r="I406" s="4"/>
      <c r="J406" s="4"/>
      <c r="K406" s="4"/>
      <c r="L406" s="4"/>
      <c r="M406" s="4"/>
      <c r="N406" s="4"/>
      <c r="O406" s="4"/>
      <c r="P406" s="4"/>
      <c r="Q406" s="21" t="s">
        <v>736</v>
      </c>
    </row>
    <row r="407" spans="2:17" x14ac:dyDescent="0.25">
      <c r="B407" s="22" t="s">
        <v>728</v>
      </c>
      <c r="C407" s="22"/>
      <c r="D407" s="22"/>
      <c r="E407" s="22"/>
      <c r="F407" s="23"/>
      <c r="G407" s="23"/>
      <c r="H407" s="23"/>
      <c r="I407" s="4"/>
      <c r="J407" s="4"/>
      <c r="K407" s="4"/>
      <c r="L407" s="4"/>
      <c r="M407" s="4"/>
      <c r="N407" s="4"/>
      <c r="O407" s="4"/>
      <c r="P407" s="4"/>
      <c r="Q407" s="21" t="s">
        <v>737</v>
      </c>
    </row>
    <row r="409" spans="2:17" ht="15" customHeight="1" x14ac:dyDescent="0.25">
      <c r="B409" s="30" t="s">
        <v>733</v>
      </c>
      <c r="C409" s="30"/>
      <c r="D409" s="30"/>
      <c r="E409" s="30"/>
      <c r="F409" s="30"/>
      <c r="G409" s="30"/>
      <c r="H409" s="30"/>
      <c r="I409" s="30"/>
      <c r="J409" s="30"/>
      <c r="K409" s="30"/>
      <c r="L409" s="30"/>
      <c r="M409" s="30"/>
      <c r="N409" s="30"/>
      <c r="O409" s="30"/>
      <c r="P409" s="30"/>
      <c r="Q409" s="30"/>
    </row>
    <row r="410" spans="2:17" x14ac:dyDescent="0.25">
      <c r="B410" s="30"/>
      <c r="C410" s="30"/>
      <c r="D410" s="30"/>
      <c r="E410" s="30"/>
      <c r="F410" s="30"/>
      <c r="G410" s="30"/>
      <c r="H410" s="30"/>
      <c r="I410" s="30"/>
      <c r="J410" s="30"/>
      <c r="K410" s="30"/>
      <c r="L410" s="30"/>
      <c r="M410" s="30"/>
      <c r="N410" s="30"/>
      <c r="O410" s="30"/>
      <c r="P410" s="30"/>
      <c r="Q410" s="30"/>
    </row>
    <row r="411" spans="2:17" x14ac:dyDescent="0.25">
      <c r="B411" s="30"/>
      <c r="C411" s="30"/>
      <c r="D411" s="30"/>
      <c r="E411" s="30"/>
      <c r="F411" s="30"/>
      <c r="G411" s="30"/>
      <c r="H411" s="30"/>
      <c r="I411" s="30"/>
      <c r="J411" s="30"/>
      <c r="K411" s="30"/>
      <c r="L411" s="30"/>
      <c r="M411" s="30"/>
      <c r="N411" s="30"/>
      <c r="O411" s="30"/>
      <c r="P411" s="30"/>
      <c r="Q411" s="30"/>
    </row>
    <row r="412" spans="2:17" x14ac:dyDescent="0.25">
      <c r="B412" s="30"/>
      <c r="C412" s="30"/>
      <c r="D412" s="30"/>
      <c r="E412" s="30"/>
      <c r="F412" s="30"/>
      <c r="G412" s="30"/>
      <c r="H412" s="30"/>
      <c r="I412" s="30"/>
      <c r="J412" s="30"/>
      <c r="K412" s="30"/>
      <c r="L412" s="30"/>
      <c r="M412" s="30"/>
      <c r="N412" s="30"/>
      <c r="O412" s="30"/>
      <c r="P412" s="30"/>
      <c r="Q412" s="30"/>
    </row>
    <row r="413" spans="2:17" x14ac:dyDescent="0.25">
      <c r="B413" s="30"/>
      <c r="C413" s="30"/>
      <c r="D413" s="30"/>
      <c r="E413" s="30"/>
      <c r="F413" s="30"/>
      <c r="G413" s="30"/>
      <c r="H413" s="30"/>
      <c r="I413" s="30"/>
      <c r="J413" s="30"/>
      <c r="K413" s="30"/>
      <c r="L413" s="30"/>
      <c r="M413" s="30"/>
      <c r="N413" s="30"/>
      <c r="O413" s="30"/>
      <c r="P413" s="30"/>
      <c r="Q413" s="30"/>
    </row>
  </sheetData>
  <mergeCells count="17">
    <mergeCell ref="B409:Q413"/>
    <mergeCell ref="B406:E406"/>
    <mergeCell ref="F406:H406"/>
    <mergeCell ref="B407:E407"/>
    <mergeCell ref="F407:H407"/>
    <mergeCell ref="B405:E405"/>
    <mergeCell ref="F405:H405"/>
    <mergeCell ref="B401:Q401"/>
    <mergeCell ref="D1:Q1"/>
    <mergeCell ref="D2:Q2"/>
    <mergeCell ref="D3:Q3"/>
    <mergeCell ref="D4:Q4"/>
    <mergeCell ref="C5:D5"/>
    <mergeCell ref="B7:D7"/>
    <mergeCell ref="B403:H403"/>
    <mergeCell ref="B404:E404"/>
    <mergeCell ref="F404:H404"/>
  </mergeCells>
  <pageMargins left="0.23622047244094491" right="0.23622047244094491" top="0.35433070866141736" bottom="0.35433070866141736" header="0.31496062992125984" footer="0.31496062992125984"/>
  <pageSetup paperSize="9" scale="75" orientation="portrait" r:id="rId1"/>
  <headerFooter>
    <oddHeader xml:space="preserve">&amp;C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FB65895C8FB51E428941C6AD9ED1538B" ma:contentTypeVersion="14" ma:contentTypeDescription="Izveidot jaunu dokumentu." ma:contentTypeScope="" ma:versionID="539a12b3394307a2f24324a68a59922c">
  <xsd:schema xmlns:xsd="http://www.w3.org/2001/XMLSchema" xmlns:xs="http://www.w3.org/2001/XMLSchema" xmlns:p="http://schemas.microsoft.com/office/2006/metadata/properties" xmlns:ns3="062cd631-4563-4c14-91e0-a034c120235d" xmlns:ns4="d1ba4b4f-3d81-42da-8655-c0707ae420f6" targetNamespace="http://schemas.microsoft.com/office/2006/metadata/properties" ma:root="true" ma:fieldsID="0719421a71a58ae535f0a802cc727f48" ns3:_="" ns4:_="">
    <xsd:import namespace="062cd631-4563-4c14-91e0-a034c120235d"/>
    <xsd:import namespace="d1ba4b4f-3d81-42da-8655-c0707ae420f6"/>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2cd631-4563-4c14-91e0-a034c120235d" elementFormDefault="qualified">
    <xsd:import namespace="http://schemas.microsoft.com/office/2006/documentManagement/types"/>
    <xsd:import namespace="http://schemas.microsoft.com/office/infopath/2007/PartnerControls"/>
    <xsd:element name="SharedWithDetails" ma:index="8" nillable="true" ma:displayName="Koplietots ar: detalizēti" ma:internalName="SharedWithDetails" ma:readOnly="true">
      <xsd:simpleType>
        <xsd:restriction base="dms:Note">
          <xsd:maxLength value="255"/>
        </xsd:restriction>
      </xsd:simpleType>
    </xsd:element>
    <xsd:element name="SharedWithUsers" ma:index="9"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Koplietošanas norādes jaucējkods"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a4b4f-3d81-42da-8655-c0707ae420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BC5434-C774-4BEF-810A-E9A4E4D185A8}">
  <ds:schemaRefs>
    <ds:schemaRef ds:uri="http://schemas.microsoft.com/sharepoint/v3/contenttype/forms"/>
  </ds:schemaRefs>
</ds:datastoreItem>
</file>

<file path=customXml/itemProps2.xml><?xml version="1.0" encoding="utf-8"?>
<ds:datastoreItem xmlns:ds="http://schemas.openxmlformats.org/officeDocument/2006/customXml" ds:itemID="{4A785B8A-90C7-478B-A5B6-DC08242B0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2cd631-4563-4c14-91e0-a034c120235d"/>
    <ds:schemaRef ds:uri="d1ba4b4f-3d81-42da-8655-c0707ae420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61AADC-38B7-4A86-94C5-425FA64A871A}">
  <ds:schemaRefs>
    <ds:schemaRef ds:uri="062cd631-4563-4c14-91e0-a034c120235d"/>
    <ds:schemaRef ds:uri="http://purl.org/dc/terms/"/>
    <ds:schemaRef ds:uri="d1ba4b4f-3d81-42da-8655-c0707ae420f6"/>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 sadalījumu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Rūta Šmite</cp:lastModifiedBy>
  <cp:lastPrinted>2021-04-22T10:41:30Z</cp:lastPrinted>
  <dcterms:created xsi:type="dcterms:W3CDTF">2021-04-15T05:46:40Z</dcterms:created>
  <dcterms:modified xsi:type="dcterms:W3CDTF">2021-06-17T10:15:58Z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0x010100FB65895C8FB51E428941C6AD9ED1538B</vt:lpwstr>
  </property>
</Properties>
</file>